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15" windowHeight="7920" tabRatio="858" activeTab="0"/>
  </bookViews>
  <sheets>
    <sheet name="Taul1" sheetId="1" r:id="rId1"/>
    <sheet name="Taul2" sheetId="2" r:id="rId2"/>
  </sheets>
  <externalReferences>
    <externalReference r:id="rId5"/>
    <externalReference r:id="rId6"/>
  </externalReferences>
  <definedNames>
    <definedName name="Beta1">'[1]Käy-kir'!$I$9</definedName>
    <definedName name="Beta2">'[1]Käy-kir'!$I$20</definedName>
    <definedName name="Beta3">'[1]Käy-kir'!$I$29</definedName>
    <definedName name="Beta4">'[1]Käy-kir'!$I$46</definedName>
    <definedName name="Beta5">'[1]Käy-kir'!$I$52</definedName>
    <definedName name="Beta6">'[1]Käy-kir'!$I$56</definedName>
    <definedName name="Beta7">'[1]Käy-kir'!$I$61</definedName>
    <definedName name="EuroMerkki" localSheetId="1">'Taul2'!$B$6</definedName>
    <definedName name="EuroMerkki">#REF!</definedName>
    <definedName name="Kausi" localSheetId="1">'Taul2'!$B$3</definedName>
    <definedName name="Kausi">#REF!</definedName>
    <definedName name="Kirjanpito_arvoalue">'[2]Kirjanpito_arvo'!$A$3:$BQ$101</definedName>
    <definedName name="Kysely_kohteesta_Vakuutusvalvonta" localSheetId="0">'Taul1'!$A$1:$A$16582</definedName>
    <definedName name="Kysely_kohteesta_Vakuutusvalvonta" localSheetId="1">'Taul2'!#REF!</definedName>
    <definedName name="Kysely_kohteesta_Vakuutusvalvonta_1" localSheetId="0">'Taul1'!$A$1:$A$3</definedName>
    <definedName name="Kysely_kohteesta_Vakuutusvalvonta_1" localSheetId="1">'Taul2'!#REF!</definedName>
    <definedName name="Kysely_kohteesta_Vakuutusvalvonta_2" localSheetId="0">'Taul1'!#REF!</definedName>
    <definedName name="Laitos1" localSheetId="1">'Taul2'!#REF!</definedName>
    <definedName name="Laitos1">#REF!</definedName>
    <definedName name="Laitos2" localSheetId="1">'Taul2'!#REF!</definedName>
    <definedName name="Laitos2">#REF!</definedName>
    <definedName name="Laitos3" localSheetId="1">'Taul2'!#REF!</definedName>
    <definedName name="Laitos3">#REF!</definedName>
    <definedName name="Laitos4" localSheetId="1">'Taul2'!#REF!</definedName>
    <definedName name="Laitos4">#REF!</definedName>
    <definedName name="Laitos5" localSheetId="1">'Taul2'!#REF!</definedName>
    <definedName name="Laitos5">#REF!</definedName>
    <definedName name="Laitos6" localSheetId="1">'Taul2'!#REF!</definedName>
    <definedName name="Laitos6">#REF!</definedName>
    <definedName name="Laitos7" localSheetId="1">'Taul2'!#REF!</definedName>
    <definedName name="Laitos7">#REF!</definedName>
    <definedName name="Päätyyppi">'Taul2'!$B$10</definedName>
    <definedName name="Taulukko">'[1]Perus'!#REF!</definedName>
    <definedName name="_xlnm.Print_Area" localSheetId="0">'Taul1'!$A$1:$H$80</definedName>
    <definedName name="_xlnm.Print_Titles" localSheetId="0">'Taul1'!$1:$3</definedName>
    <definedName name="Valuutta" localSheetId="1">'Taul2'!$B$8</definedName>
    <definedName name="Valuutta">#REF!</definedName>
    <definedName name="Vertailuyhtiö" localSheetId="1">'Taul2'!$B$4</definedName>
    <definedName name="Vertailuyhtiö">#REF!</definedName>
    <definedName name="VertailuYhtiöNimi" localSheetId="1">'Taul2'!$C$4</definedName>
    <definedName name="VertailuYhtiöNimi">#REF!</definedName>
    <definedName name="Vuosi" localSheetId="1">'Taul2'!$B$2</definedName>
    <definedName name="Vuosi">#REF!</definedName>
    <definedName name="Vuosia" localSheetId="1">'Taul2'!$B$11</definedName>
    <definedName name="Vuosia">#REF!</definedName>
    <definedName name="Yhteensä" localSheetId="1">'Taul2'!$B$9</definedName>
    <definedName name="Yhteensä">#REF!</definedName>
    <definedName name="Yhtio" localSheetId="1">'Taul2'!$B$1</definedName>
    <definedName name="Yhtio">#REF!</definedName>
    <definedName name="Yhtiö" localSheetId="1">'Taul2'!$B$1</definedName>
    <definedName name="Yhtiö">#REF!</definedName>
    <definedName name="YhtiöNimi" localSheetId="1">'Taul2'!$C$1</definedName>
    <definedName name="YhtiöNimi">#REF!</definedName>
  </definedNames>
  <calcPr fullCalcOnLoad="1"/>
</workbook>
</file>

<file path=xl/sharedStrings.xml><?xml version="1.0" encoding="utf-8"?>
<sst xmlns="http://schemas.openxmlformats.org/spreadsheetml/2006/main" count="111" uniqueCount="107">
  <si>
    <t>Vuosi</t>
  </si>
  <si>
    <t>Kausi</t>
  </si>
  <si>
    <t>Kieli</t>
  </si>
  <si>
    <t>EuroMerkki</t>
  </si>
  <si>
    <t>Vertailuyhtio</t>
  </si>
  <si>
    <t>Valuutta</t>
  </si>
  <si>
    <t>Yhtiö</t>
  </si>
  <si>
    <t>B</t>
  </si>
  <si>
    <t>Päätyyppi</t>
  </si>
  <si>
    <t>Alatyyppi</t>
  </si>
  <si>
    <t>S</t>
  </si>
  <si>
    <t/>
  </si>
  <si>
    <t>999B</t>
  </si>
  <si>
    <t>YhtiöNimi</t>
  </si>
  <si>
    <t xml:space="preserve"> +Yhteensä B-säätiöt</t>
  </si>
  <si>
    <t>999A</t>
  </si>
  <si>
    <t>Yhteensä</t>
  </si>
  <si>
    <t>ES</t>
  </si>
  <si>
    <t>EUR</t>
  </si>
  <si>
    <t>Tuhat €</t>
  </si>
  <si>
    <t>ABB:N VAKUUTUSKASSA</t>
  </si>
  <si>
    <t>SAIRAUSKASSA ARABIA</t>
  </si>
  <si>
    <t>ENSO-GUTZEIT-KARHULAN SAIRAUSKASSA</t>
  </si>
  <si>
    <t>FINLAYSONIN FORSSAN TEHTAITTEN SAIRAUSKASSA</t>
  </si>
  <si>
    <t>FINLAYSON-UPOFLOORIN VAKUUTUSKASSA</t>
  </si>
  <si>
    <t>SAIRAUSKASSA HEISA</t>
  </si>
  <si>
    <t>HIETALAHDEN TELAKAN SAIRAUSKASSA</t>
  </si>
  <si>
    <t>HOK-ELANNON SAIRAUSKASSA</t>
  </si>
  <si>
    <t>HÖGFORS-KARKKILAN SAIRAUSKASSA</t>
  </si>
  <si>
    <t>IITTALAN LASITEHTAAN SAIRAUSKASSA</t>
  </si>
  <si>
    <t>DALSBRUK SJUKKASSA - TAALINTEHTAAN SAIRAUSKASSA</t>
  </si>
  <si>
    <t xml:space="preserve">INKEROISTEN TEHTAIDEN VAKUUTUSKASSA  </t>
  </si>
  <si>
    <t>JOKILAAKSON SAIRAUSKASSA</t>
  </si>
  <si>
    <t>KARHULAN TEHTAITTEN SAIRAUSKASSA</t>
  </si>
  <si>
    <t>SAIRAUSKASSA KELLOPORTTI</t>
  </si>
  <si>
    <t>KESKON SAIRAUSKASSA</t>
  </si>
  <si>
    <t>KILLIN SAIRAUSKASSA</t>
  </si>
  <si>
    <t>KILPILAHDEN SAIRAUSKASSA</t>
  </si>
  <si>
    <t>KONEEN TYÖNTEKIJÖIDEN VAKUUTUSKASSA</t>
  </si>
  <si>
    <t>KOTKAN VAKUUTUSKASSA</t>
  </si>
  <si>
    <t>KYRON SAIRAUSKASSA</t>
  </si>
  <si>
    <t>SAIRAUSKASSA LAIVA</t>
  </si>
  <si>
    <t>LENTOKONETEHTAAN SAIRAUSKASSA</t>
  </si>
  <si>
    <t>LIELAHDEN TEHTAIDEN SAIRAUSKASSA</t>
  </si>
  <si>
    <t>LINNAVUOREN SAIRAUSKASSA</t>
  </si>
  <si>
    <t>LOKOMON SAIRAUSKASSA</t>
  </si>
  <si>
    <t>LYPSYNIEMEN SAIRAUSKASSA</t>
  </si>
  <si>
    <t>METALSIN SAIRAUSKASSA</t>
  </si>
  <si>
    <t>METSO KARHULAN SAIRAUSKASSA</t>
  </si>
  <si>
    <t xml:space="preserve">SAIRAUSKASSA METSO </t>
  </si>
  <si>
    <t>MÄNTÄN TEHTAIDEN SAIRAUSKASSA</t>
  </si>
  <si>
    <t>SAIRAUSKASSA NALLI</t>
  </si>
  <si>
    <t>NUOTTASAAREN SAIRAUSKASSA</t>
  </si>
  <si>
    <t>SAIRAUSKASSA ORAS</t>
  </si>
  <si>
    <t>OTANMÄEN SAIRAUSKASSA</t>
  </si>
  <si>
    <t>PANKAKOSKEN SAIRAUSKASSA</t>
  </si>
  <si>
    <t>PANSION SAIRAUSKASSA</t>
  </si>
  <si>
    <t>PAPERIALAN IMATRAN SAIRAUSKASSA</t>
  </si>
  <si>
    <t>PELTOLAN SAIRAUSKASSA</t>
  </si>
  <si>
    <t>PORIN KTV:N SAIRAUSKASSA</t>
  </si>
  <si>
    <t>RAUTEN SAIRAUSKASSA</t>
  </si>
  <si>
    <t>RAUTPOHJAN SAIRAUSKASSA</t>
  </si>
  <si>
    <t>REPOLAN TOIMIHENKILÖIDEN SAIRAUSKASSA</t>
  </si>
  <si>
    <t>SAIRAUSKASSA ROLLIKKA</t>
  </si>
  <si>
    <t>SAIRAUSKASSA ROWACO</t>
  </si>
  <si>
    <t>SAIRAUSKASSA SAMPAS</t>
  </si>
  <si>
    <t>SAMPO-ROSENLEWIN SAIRAUSKASSA</t>
  </si>
  <si>
    <t>SEIKUN SAHAN TYÖNTEKIJÄIN SAIRAUSKASSA</t>
  </si>
  <si>
    <t>SAIRAUSKASSA SELLU</t>
  </si>
  <si>
    <t>SAIRAUSKASSA SILTA</t>
  </si>
  <si>
    <t>SAIRAUSKASSA SIMPELE</t>
  </si>
  <si>
    <t>SIRKKALAN SAIRAUSKASSA</t>
  </si>
  <si>
    <t>SUNILAN SAIRAUSKASSA</t>
  </si>
  <si>
    <t>TAKON SAIRAUSKASSA</t>
  </si>
  <si>
    <t>TAMPEREEN KAUPUNGIN SAIRAUSKASSA</t>
  </si>
  <si>
    <t>TELJÄN SAIRAUSKASSA</t>
  </si>
  <si>
    <t>TERVAKOSKEN SAIRAUSKASSA</t>
  </si>
  <si>
    <t>TORNAN SAIRAUSKASSA</t>
  </si>
  <si>
    <t>TRADEKAN SAIRAUSKASSA</t>
  </si>
  <si>
    <t>VAASANMYLLYN SAIRAUSKASSA</t>
  </si>
  <si>
    <t>WAASAWÄRTSILÄN SAIRAUSKASSA</t>
  </si>
  <si>
    <t>SAIRAUSKASSA WALKIA</t>
  </si>
  <si>
    <t>VAMMALAN KUMIVÄEN SAIRAUSKASSA</t>
  </si>
  <si>
    <t>VEITSILUODON SAIRAUSKASSA</t>
  </si>
  <si>
    <t>SAIRAUSKASSA WISA</t>
  </si>
  <si>
    <t>ÄÄNEKOSKEN TEHTAITTEN SAIRAUSKASSA</t>
  </si>
  <si>
    <t>Maksutulo</t>
  </si>
  <si>
    <t>Hoitokulut</t>
  </si>
  <si>
    <t>Vararahasto</t>
  </si>
  <si>
    <t>Käyttörahasto</t>
  </si>
  <si>
    <t>maksutulosta</t>
  </si>
  <si>
    <t>Hoitokulut %</t>
  </si>
  <si>
    <t>Vararahasto %</t>
  </si>
  <si>
    <t>Vakuutettujen</t>
  </si>
  <si>
    <t>määrä</t>
  </si>
  <si>
    <t>KEMIRAN SAIRAUSKASSA</t>
  </si>
  <si>
    <t>TYÖPAIKKAKASSAT YHT.</t>
  </si>
  <si>
    <t>IMATRAN TERÄSTEHTAAN SAIRAUSKASSA</t>
  </si>
  <si>
    <t>KUUSANKOSKEN TEHTAIDEN SAIRAUSKASSA</t>
  </si>
  <si>
    <t>NOKIAN PAPERIVÄEN SAIRAUSKASSA</t>
  </si>
  <si>
    <t>TIHISENNIEMEN SAIRAUSKASSA</t>
  </si>
  <si>
    <t>VAKUUTUSKASSA ENERKEMI</t>
  </si>
  <si>
    <t>KONEEN TOIMIHENKILÖIDEN VAKUUTUSKASSA</t>
  </si>
  <si>
    <t>PIGMENTSIN SAIRAUSKASSA</t>
  </si>
  <si>
    <t>SIRIUS SAIRAUSKASSA</t>
  </si>
  <si>
    <t>SAIRAUSKASSA KUPARI</t>
  </si>
  <si>
    <t>TYÖPAIKKAKASSAT 2008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</si>
</sst>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d\.m\.yyyy"/>
    <numFmt numFmtId="186" formatCode="#,###;;"/>
    <numFmt numFmtId="187" formatCode="\ * ###\ ###\ ###\ \ \ \ \ \ \ \ \ \ ;\ \-* ###\ ###\ ###\ \ \ \ \ \ \ \ \ \ ;\ \-\ \ \ \ \ \ \ \ \ \ \ "/>
    <numFmt numFmtId="188" formatCode="0.000"/>
    <numFmt numFmtId="189" formatCode="0.00000"/>
    <numFmt numFmtId="190" formatCode="0.000\ %"/>
    <numFmt numFmtId="191" formatCode="#,##0.000"/>
    <numFmt numFmtId="192" formatCode="#,##0.0000"/>
    <numFmt numFmtId="193" formatCode="###\ ###\ ###\ ###\ ##0"/>
    <numFmt numFmtId="194" formatCode="###\ \ ###\ ###\ ###\ ##0"/>
    <numFmt numFmtId="195" formatCode="_(* #,##0.00_);_(* \(#,##0.00\);_(* &quot;-&quot;??_);_(@_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 quotePrefix="1">
      <alignment/>
      <protection/>
    </xf>
    <xf numFmtId="18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1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 applyProtection="1">
      <alignment/>
      <protection/>
    </xf>
    <xf numFmtId="0" fontId="10" fillId="33" borderId="14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left"/>
      <protection/>
    </xf>
    <xf numFmtId="3" fontId="3" fillId="33" borderId="14" xfId="0" applyNumberFormat="1" applyFont="1" applyFill="1" applyBorder="1" applyAlignment="1" applyProtection="1">
      <alignment horizontal="center"/>
      <protection/>
    </xf>
    <xf numFmtId="3" fontId="3" fillId="33" borderId="17" xfId="0" applyNumberFormat="1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3" fontId="3" fillId="33" borderId="11" xfId="0" applyNumberFormat="1" applyFont="1" applyFill="1" applyBorder="1" applyAlignment="1" applyProtection="1">
      <alignment horizontal="center"/>
      <protection/>
    </xf>
    <xf numFmtId="3" fontId="3" fillId="33" borderId="12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3" fontId="3" fillId="33" borderId="1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ietokannat\Ty&#246;el&#228;kelaitosten%20vakavaraisu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VV\Eks\TELANA\ANALYYSI%20kaudet%2096.3%20-%2099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us"/>
      <sheetName val="Käy-kir"/>
      <sheetName val="TPO-vyö"/>
      <sheetName val="TPO-rak"/>
      <sheetName val="Vak-var-vyö"/>
      <sheetName val="Vak-var-vyö-k"/>
      <sheetName val="Arvostuserot"/>
      <sheetName val="Sij-toi-ja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joitukset"/>
      <sheetName val="Sijoitustoiminnan tuotot"/>
      <sheetName val="Sijoitusjakauma"/>
      <sheetName val="Toimintapääoma"/>
      <sheetName val="TPO-vyöhykkeet"/>
      <sheetName val="Vak-var-vyöh"/>
      <sheetName val="Vak-var-vyöh-Y"/>
      <sheetName val="Herkkyysanalyysi"/>
      <sheetName val="Sij-TPO"/>
      <sheetName val="TPO-Vertailu"/>
      <sheetName val="Sij-TPO-Y"/>
      <sheetName val="TPO-keh"/>
      <sheetName val="Sij-keh"/>
      <sheetName val="TPO-keh-Y"/>
      <sheetName val="Sij-keh-Y"/>
      <sheetName val="Kertoimet"/>
      <sheetName val="Kaypa_arvo"/>
      <sheetName val="Kirjanpito_arvo"/>
      <sheetName val="Ohjel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J80"/>
  <sheetViews>
    <sheetView tabSelected="1" zoomScale="75" zoomScaleNormal="75" zoomScaleSheetLayoutView="75" zoomScalePageLayoutView="0" workbookViewId="0" topLeftCell="A1">
      <pane ySplit="3" topLeftCell="A32" activePane="bottomLeft" state="frozen"/>
      <selection pane="topLeft" activeCell="A4" sqref="A4"/>
      <selection pane="bottomLeft" activeCell="N25" sqref="N25"/>
    </sheetView>
  </sheetViews>
  <sheetFormatPr defaultColWidth="8.8515625" defaultRowHeight="12.75"/>
  <cols>
    <col min="1" max="1" width="69.140625" style="12" customWidth="1"/>
    <col min="2" max="2" width="14.7109375" style="12" customWidth="1"/>
    <col min="3" max="3" width="14.7109375" style="13" customWidth="1"/>
    <col min="4" max="4" width="14.7109375" style="14" customWidth="1"/>
    <col min="5" max="5" width="14.7109375" style="11" customWidth="1"/>
    <col min="6" max="8" width="14.7109375" style="12" customWidth="1"/>
    <col min="9" max="16384" width="8.8515625" style="12" customWidth="1"/>
  </cols>
  <sheetData>
    <row r="1" spans="1:8" s="15" customFormat="1" ht="15" customHeight="1">
      <c r="A1" s="30" t="s">
        <v>106</v>
      </c>
      <c r="B1" s="31" t="s">
        <v>93</v>
      </c>
      <c r="C1" s="32" t="s">
        <v>86</v>
      </c>
      <c r="D1" s="33" t="s">
        <v>87</v>
      </c>
      <c r="E1" s="33" t="s">
        <v>91</v>
      </c>
      <c r="F1" s="34" t="s">
        <v>88</v>
      </c>
      <c r="G1" s="34" t="s">
        <v>92</v>
      </c>
      <c r="H1" s="34" t="s">
        <v>89</v>
      </c>
    </row>
    <row r="2" spans="1:8" s="15" customFormat="1" ht="15" customHeight="1">
      <c r="A2" s="35"/>
      <c r="B2" s="36" t="s">
        <v>94</v>
      </c>
      <c r="C2" s="37"/>
      <c r="D2" s="38"/>
      <c r="E2" s="38" t="s">
        <v>90</v>
      </c>
      <c r="F2" s="39"/>
      <c r="G2" s="39" t="s">
        <v>90</v>
      </c>
      <c r="H2" s="39"/>
    </row>
    <row r="3" spans="1:8" s="16" customFormat="1" ht="15" customHeight="1">
      <c r="A3" s="40"/>
      <c r="B3" s="41"/>
      <c r="C3" s="42" t="s">
        <v>19</v>
      </c>
      <c r="D3" s="42" t="s">
        <v>19</v>
      </c>
      <c r="E3" s="42"/>
      <c r="F3" s="42" t="s">
        <v>19</v>
      </c>
      <c r="G3" s="42"/>
      <c r="H3" s="42" t="s">
        <v>19</v>
      </c>
    </row>
    <row r="4" spans="1:8" s="11" customFormat="1" ht="15.75" customHeight="1">
      <c r="A4" s="19" t="s">
        <v>20</v>
      </c>
      <c r="B4" s="19">
        <v>2924</v>
      </c>
      <c r="C4" s="20">
        <v>4570.82676</v>
      </c>
      <c r="D4" s="21">
        <v>67.9333</v>
      </c>
      <c r="E4" s="20">
        <v>1.4862365949743412</v>
      </c>
      <c r="F4" s="20">
        <v>1673.9919499999999</v>
      </c>
      <c r="G4" s="20">
        <v>36.62339523889547</v>
      </c>
      <c r="H4" s="21">
        <v>311.44944</v>
      </c>
    </row>
    <row r="5" spans="1:8" s="11" customFormat="1" ht="15.75" customHeight="1">
      <c r="A5" s="22" t="s">
        <v>21</v>
      </c>
      <c r="B5" s="23">
        <v>277</v>
      </c>
      <c r="C5" s="24">
        <v>51.98444</v>
      </c>
      <c r="D5" s="24">
        <v>36.0415</v>
      </c>
      <c r="E5" s="24">
        <v>69.33132298818646</v>
      </c>
      <c r="F5" s="24">
        <v>112.89986</v>
      </c>
      <c r="G5" s="24">
        <v>217.18010235370434</v>
      </c>
      <c r="H5" s="24">
        <v>13.24321</v>
      </c>
    </row>
    <row r="6" spans="1:8" s="11" customFormat="1" ht="15.75" customHeight="1">
      <c r="A6" s="22" t="s">
        <v>30</v>
      </c>
      <c r="B6" s="23">
        <v>366</v>
      </c>
      <c r="C6" s="24">
        <v>161.96566</v>
      </c>
      <c r="D6" s="24">
        <v>23.88025</v>
      </c>
      <c r="E6" s="24">
        <v>14.74402043000967</v>
      </c>
      <c r="F6" s="24">
        <v>85.02889</v>
      </c>
      <c r="G6" s="24">
        <v>52.498097436209626</v>
      </c>
      <c r="H6" s="24">
        <v>36.52335</v>
      </c>
    </row>
    <row r="7" spans="1:8" s="11" customFormat="1" ht="15.75" customHeight="1">
      <c r="A7" s="22" t="s">
        <v>101</v>
      </c>
      <c r="B7" s="22">
        <v>7278</v>
      </c>
      <c r="C7" s="20">
        <v>2697.74578</v>
      </c>
      <c r="D7" s="20">
        <v>332.37918</v>
      </c>
      <c r="E7" s="20">
        <v>12.320626445387303</v>
      </c>
      <c r="F7" s="20">
        <v>2007.16056</v>
      </c>
      <c r="G7" s="20">
        <v>74.40139745117125</v>
      </c>
      <c r="H7" s="20">
        <v>1149.00019</v>
      </c>
    </row>
    <row r="8" spans="1:8" s="11" customFormat="1" ht="15.75" customHeight="1">
      <c r="A8" s="22" t="s">
        <v>22</v>
      </c>
      <c r="B8" s="22">
        <v>436</v>
      </c>
      <c r="C8" s="20">
        <v>172.11986</v>
      </c>
      <c r="D8" s="20">
        <v>46.61703</v>
      </c>
      <c r="E8" s="20">
        <v>27.084050614496203</v>
      </c>
      <c r="F8" s="20">
        <v>211.59489000000002</v>
      </c>
      <c r="G8" s="20">
        <v>122.9346166096115</v>
      </c>
      <c r="H8" s="20">
        <v>126.54122</v>
      </c>
    </row>
    <row r="9" spans="1:8" s="11" customFormat="1" ht="15.75" customHeight="1">
      <c r="A9" s="22" t="s">
        <v>23</v>
      </c>
      <c r="B9" s="22">
        <v>296</v>
      </c>
      <c r="C9" s="20">
        <v>112.80405000000002</v>
      </c>
      <c r="D9" s="20">
        <v>30.48679</v>
      </c>
      <c r="E9" s="20">
        <v>27.026325739191098</v>
      </c>
      <c r="F9" s="20">
        <v>181</v>
      </c>
      <c r="G9" s="20">
        <v>160.4552318821886</v>
      </c>
      <c r="H9" s="20">
        <v>5221.9276500000005</v>
      </c>
    </row>
    <row r="10" spans="1:8" s="11" customFormat="1" ht="15.75" customHeight="1">
      <c r="A10" s="22" t="s">
        <v>24</v>
      </c>
      <c r="B10" s="22">
        <v>342</v>
      </c>
      <c r="C10" s="20">
        <v>414.01015</v>
      </c>
      <c r="D10" s="20">
        <v>17.31292</v>
      </c>
      <c r="E10" s="20">
        <v>4.181762210419237</v>
      </c>
      <c r="F10" s="20">
        <v>144.37662</v>
      </c>
      <c r="G10" s="20">
        <v>34.872724738753384</v>
      </c>
      <c r="H10" s="20">
        <v>159.91384</v>
      </c>
    </row>
    <row r="11" spans="1:8" s="11" customFormat="1" ht="15.75" customHeight="1">
      <c r="A11" s="22" t="s">
        <v>25</v>
      </c>
      <c r="B11" s="22">
        <v>411</v>
      </c>
      <c r="C11" s="20">
        <v>202.66288</v>
      </c>
      <c r="D11" s="20">
        <v>35.79945</v>
      </c>
      <c r="E11" s="20">
        <v>17.664532350472864</v>
      </c>
      <c r="F11" s="20">
        <v>297.54345</v>
      </c>
      <c r="G11" s="20">
        <v>146.8169454613494</v>
      </c>
      <c r="H11" s="20">
        <v>73.86869</v>
      </c>
    </row>
    <row r="12" spans="1:8" s="11" customFormat="1" ht="15.75" customHeight="1">
      <c r="A12" s="22" t="s">
        <v>26</v>
      </c>
      <c r="B12" s="22">
        <v>363</v>
      </c>
      <c r="C12" s="20">
        <v>225.72791</v>
      </c>
      <c r="D12" s="20">
        <v>51.16991</v>
      </c>
      <c r="E12" s="20">
        <v>22.668844982439257</v>
      </c>
      <c r="F12" s="20">
        <v>67.79150999999999</v>
      </c>
      <c r="G12" s="20">
        <v>30.032400512634872</v>
      </c>
      <c r="H12" s="20">
        <v>15.71836</v>
      </c>
    </row>
    <row r="13" spans="1:8" s="11" customFormat="1" ht="15.75" customHeight="1">
      <c r="A13" s="22" t="s">
        <v>27</v>
      </c>
      <c r="B13" s="22">
        <v>4852</v>
      </c>
      <c r="C13" s="20">
        <v>994.6526</v>
      </c>
      <c r="D13" s="20">
        <v>87.64780999999999</v>
      </c>
      <c r="E13" s="20">
        <v>8.811901763490086</v>
      </c>
      <c r="F13" s="20">
        <v>408.87967</v>
      </c>
      <c r="G13" s="20">
        <v>41.10778677902214</v>
      </c>
      <c r="H13" s="20">
        <v>696.65851</v>
      </c>
    </row>
    <row r="14" spans="1:8" s="11" customFormat="1" ht="15.75" customHeight="1">
      <c r="A14" s="22" t="s">
        <v>28</v>
      </c>
      <c r="B14" s="22">
        <v>670</v>
      </c>
      <c r="C14" s="20">
        <v>283.43864</v>
      </c>
      <c r="D14" s="20">
        <v>40.85104</v>
      </c>
      <c r="E14" s="20">
        <v>14.41265735680922</v>
      </c>
      <c r="F14" s="20">
        <v>161.07856</v>
      </c>
      <c r="G14" s="20">
        <v>56.83013438111332</v>
      </c>
      <c r="H14" s="20">
        <v>0.69479</v>
      </c>
    </row>
    <row r="15" spans="1:8" s="11" customFormat="1" ht="15.75" customHeight="1">
      <c r="A15" s="22" t="s">
        <v>29</v>
      </c>
      <c r="B15" s="22">
        <v>368</v>
      </c>
      <c r="C15" s="20">
        <v>174.98439000000002</v>
      </c>
      <c r="D15" s="20">
        <v>48.70692</v>
      </c>
      <c r="E15" s="20">
        <v>27.835008597052568</v>
      </c>
      <c r="F15" s="20">
        <v>83.04366999999999</v>
      </c>
      <c r="G15" s="20">
        <v>47.45775894638372</v>
      </c>
      <c r="H15" s="20">
        <v>116.97050999999999</v>
      </c>
    </row>
    <row r="16" spans="1:8" s="11" customFormat="1" ht="15.75" customHeight="1">
      <c r="A16" s="22" t="s">
        <v>97</v>
      </c>
      <c r="B16" s="22">
        <v>1137</v>
      </c>
      <c r="C16" s="20">
        <v>397.46849000000003</v>
      </c>
      <c r="D16" s="20">
        <v>47.16554</v>
      </c>
      <c r="E16" s="20">
        <v>11.866485315603256</v>
      </c>
      <c r="F16" s="20">
        <v>399</v>
      </c>
      <c r="G16" s="20">
        <v>100</v>
      </c>
      <c r="H16" s="20">
        <v>11</v>
      </c>
    </row>
    <row r="17" spans="1:8" s="11" customFormat="1" ht="15.75" customHeight="1">
      <c r="A17" s="22" t="s">
        <v>31</v>
      </c>
      <c r="B17" s="23">
        <v>1242</v>
      </c>
      <c r="C17" s="24">
        <v>766.9848199999999</v>
      </c>
      <c r="D17" s="24">
        <v>94.47995</v>
      </c>
      <c r="E17" s="24">
        <v>12.318359834031659</v>
      </c>
      <c r="F17" s="24">
        <v>222.86614</v>
      </c>
      <c r="G17" s="24">
        <v>29.05743819023694</v>
      </c>
      <c r="H17" s="24">
        <v>51.51233</v>
      </c>
    </row>
    <row r="18" spans="1:8" s="11" customFormat="1" ht="15.75" customHeight="1">
      <c r="A18" s="22" t="s">
        <v>32</v>
      </c>
      <c r="B18" s="22">
        <v>2251</v>
      </c>
      <c r="C18" s="20">
        <v>1024.66536</v>
      </c>
      <c r="D18" s="20">
        <v>96.07905000000001</v>
      </c>
      <c r="E18" s="20">
        <v>9.376627116583702</v>
      </c>
      <c r="F18" s="20">
        <v>921.256</v>
      </c>
      <c r="G18" s="20">
        <v>89.90798713054963</v>
      </c>
      <c r="H18" s="20">
        <v>291.06106</v>
      </c>
    </row>
    <row r="19" spans="1:8" s="11" customFormat="1" ht="15.75" customHeight="1">
      <c r="A19" s="22" t="s">
        <v>33</v>
      </c>
      <c r="B19" s="22">
        <v>2878</v>
      </c>
      <c r="C19" s="20">
        <v>895.7591</v>
      </c>
      <c r="D19" s="20">
        <v>31.355580000000003</v>
      </c>
      <c r="E19" s="20">
        <v>3.500447832458527</v>
      </c>
      <c r="F19" s="20">
        <v>806.2209</v>
      </c>
      <c r="G19" s="20">
        <v>90.00420983722076</v>
      </c>
      <c r="H19" s="20">
        <v>377.67296999999996</v>
      </c>
    </row>
    <row r="20" spans="1:8" s="11" customFormat="1" ht="15.75" customHeight="1">
      <c r="A20" s="22" t="s">
        <v>34</v>
      </c>
      <c r="B20" s="22">
        <v>1325</v>
      </c>
      <c r="C20" s="20">
        <v>803.94753</v>
      </c>
      <c r="D20" s="20">
        <v>92.02982</v>
      </c>
      <c r="E20" s="20">
        <v>11.447242085562474</v>
      </c>
      <c r="F20" s="20">
        <v>415.75658000000004</v>
      </c>
      <c r="G20" s="20">
        <v>51.71439235592901</v>
      </c>
      <c r="H20" s="20">
        <v>130.1445</v>
      </c>
    </row>
    <row r="21" spans="1:8" s="11" customFormat="1" ht="15.75" customHeight="1">
      <c r="A21" s="22" t="s">
        <v>95</v>
      </c>
      <c r="B21" s="22">
        <v>904</v>
      </c>
      <c r="C21" s="20">
        <v>651.0682099999999</v>
      </c>
      <c r="D21" s="20">
        <v>1.8098599999999998</v>
      </c>
      <c r="E21" s="20">
        <v>0.2779831624707955</v>
      </c>
      <c r="F21" s="20">
        <v>732.72513</v>
      </c>
      <c r="G21" s="20">
        <v>112.54199156798028</v>
      </c>
      <c r="H21" s="20">
        <v>0</v>
      </c>
    </row>
    <row r="22" spans="1:8" s="11" customFormat="1" ht="15.75" customHeight="1">
      <c r="A22" s="22" t="s">
        <v>35</v>
      </c>
      <c r="B22" s="22">
        <v>11221</v>
      </c>
      <c r="C22" s="20">
        <v>243.544</v>
      </c>
      <c r="D22" s="20">
        <v>275.205</v>
      </c>
      <c r="E22" s="20">
        <v>113.00011496895837</v>
      </c>
      <c r="F22" s="20">
        <v>0</v>
      </c>
      <c r="G22" s="20">
        <v>0</v>
      </c>
      <c r="H22" s="20">
        <v>0</v>
      </c>
    </row>
    <row r="23" spans="1:8" s="11" customFormat="1" ht="15.75" customHeight="1">
      <c r="A23" s="22" t="s">
        <v>36</v>
      </c>
      <c r="B23" s="22">
        <v>620</v>
      </c>
      <c r="C23" s="20">
        <v>455.93971999999997</v>
      </c>
      <c r="D23" s="20">
        <v>39.17642</v>
      </c>
      <c r="E23" s="20">
        <v>8.59245603782886</v>
      </c>
      <c r="F23" s="20">
        <v>404.01079</v>
      </c>
      <c r="G23" s="20">
        <v>88.61057115181805</v>
      </c>
      <c r="H23" s="20">
        <v>30</v>
      </c>
    </row>
    <row r="24" spans="1:8" s="11" customFormat="1" ht="15.75" customHeight="1">
      <c r="A24" s="22" t="s">
        <v>37</v>
      </c>
      <c r="B24" s="22">
        <v>1726</v>
      </c>
      <c r="C24" s="20">
        <v>1093.8559599999999</v>
      </c>
      <c r="D24" s="20">
        <v>130.53978</v>
      </c>
      <c r="E24" s="20">
        <v>11.933909470128043</v>
      </c>
      <c r="F24" s="20">
        <v>2149.12387</v>
      </c>
      <c r="G24" s="20">
        <v>196.47229147062473</v>
      </c>
      <c r="H24" s="20">
        <v>230.7419</v>
      </c>
    </row>
    <row r="25" spans="1:8" s="11" customFormat="1" ht="15.75" customHeight="1">
      <c r="A25" s="22" t="s">
        <v>102</v>
      </c>
      <c r="B25" s="22">
        <v>3027</v>
      </c>
      <c r="C25" s="20">
        <v>2229.43832</v>
      </c>
      <c r="D25" s="20">
        <v>27.16068</v>
      </c>
      <c r="E25" s="20">
        <v>1.2182745652277116</v>
      </c>
      <c r="F25" s="20">
        <v>254.19532999999998</v>
      </c>
      <c r="G25" s="20">
        <v>11.401765535276166</v>
      </c>
      <c r="H25" s="20">
        <v>0</v>
      </c>
    </row>
    <row r="26" spans="1:8" s="11" customFormat="1" ht="15.75" customHeight="1">
      <c r="A26" s="22" t="s">
        <v>38</v>
      </c>
      <c r="B26" s="22">
        <v>2332</v>
      </c>
      <c r="C26" s="20">
        <v>3404.36163</v>
      </c>
      <c r="D26" s="20">
        <v>2.81232</v>
      </c>
      <c r="E26" s="20">
        <v>0.08260932020902845</v>
      </c>
      <c r="F26" s="20">
        <v>628.2853299999999</v>
      </c>
      <c r="G26" s="20">
        <v>18.455305231483294</v>
      </c>
      <c r="H26" s="20">
        <v>0</v>
      </c>
    </row>
    <row r="27" spans="1:8" s="11" customFormat="1" ht="15.75" customHeight="1">
      <c r="A27" s="22" t="s">
        <v>39</v>
      </c>
      <c r="B27" s="22">
        <v>1443</v>
      </c>
      <c r="C27" s="20">
        <v>567.13185</v>
      </c>
      <c r="D27" s="20">
        <v>47.213260000000005</v>
      </c>
      <c r="E27" s="20">
        <v>8.324917741791438</v>
      </c>
      <c r="F27" s="20">
        <v>372.48566</v>
      </c>
      <c r="G27" s="20">
        <v>65.67884699122435</v>
      </c>
      <c r="H27" s="20">
        <v>211.08469</v>
      </c>
    </row>
    <row r="28" spans="1:8" s="11" customFormat="1" ht="15.75" customHeight="1">
      <c r="A28" s="22" t="s">
        <v>105</v>
      </c>
      <c r="B28" s="22">
        <v>1598</v>
      </c>
      <c r="C28" s="20">
        <v>763.4594599999999</v>
      </c>
      <c r="D28" s="20">
        <v>62.02793</v>
      </c>
      <c r="E28" s="20">
        <v>8.12458725706274</v>
      </c>
      <c r="F28" s="20">
        <v>752.01688</v>
      </c>
      <c r="G28" s="20">
        <v>98.50121969803087</v>
      </c>
      <c r="H28" s="20">
        <v>106.36063</v>
      </c>
    </row>
    <row r="29" spans="1:9" s="11" customFormat="1" ht="15.75" customHeight="1">
      <c r="A29" s="22" t="s">
        <v>98</v>
      </c>
      <c r="B29" s="22">
        <v>2275</v>
      </c>
      <c r="C29" s="20">
        <v>1556.09085</v>
      </c>
      <c r="D29" s="20">
        <v>227.01554000000002</v>
      </c>
      <c r="E29" s="20">
        <v>14.588835863921442</v>
      </c>
      <c r="F29" s="20">
        <v>1449.6765500000001</v>
      </c>
      <c r="G29" s="20">
        <v>93.16143398696806</v>
      </c>
      <c r="H29" s="20">
        <v>1251.77389</v>
      </c>
      <c r="I29" s="10"/>
    </row>
    <row r="30" spans="1:10" s="11" customFormat="1" ht="15.75" customHeight="1">
      <c r="A30" s="25" t="s">
        <v>40</v>
      </c>
      <c r="B30" s="22">
        <v>718</v>
      </c>
      <c r="C30" s="20">
        <v>368.90633</v>
      </c>
      <c r="D30" s="20">
        <v>66.20713</v>
      </c>
      <c r="E30" s="20">
        <v>17.94686743380088</v>
      </c>
      <c r="F30" s="20">
        <v>440</v>
      </c>
      <c r="G30" s="20">
        <v>119.27146926429806</v>
      </c>
      <c r="H30" s="20">
        <v>155.58944</v>
      </c>
      <c r="I30" s="17"/>
      <c r="J30" s="17"/>
    </row>
    <row r="31" spans="1:8" s="11" customFormat="1" ht="15.75" customHeight="1">
      <c r="A31" s="22" t="s">
        <v>41</v>
      </c>
      <c r="B31" s="22">
        <v>2201</v>
      </c>
      <c r="C31" s="20">
        <v>1109.62346</v>
      </c>
      <c r="D31" s="20">
        <v>99.26785000000001</v>
      </c>
      <c r="E31" s="20">
        <v>8.946084287006693</v>
      </c>
      <c r="F31" s="20">
        <v>954.11357</v>
      </c>
      <c r="G31" s="20">
        <v>85.98534587579826</v>
      </c>
      <c r="H31" s="20">
        <v>285.22582</v>
      </c>
    </row>
    <row r="32" spans="1:8" s="11" customFormat="1" ht="15.75" customHeight="1">
      <c r="A32" s="22" t="s">
        <v>42</v>
      </c>
      <c r="B32" s="22">
        <v>711</v>
      </c>
      <c r="C32" s="20">
        <v>633.5336</v>
      </c>
      <c r="D32" s="20">
        <v>28.22165</v>
      </c>
      <c r="E32" s="20">
        <v>4.454641395499781</v>
      </c>
      <c r="F32" s="20">
        <v>208.5065</v>
      </c>
      <c r="G32" s="20">
        <v>32.91167193026542</v>
      </c>
      <c r="H32" s="20">
        <v>60.547419999999995</v>
      </c>
    </row>
    <row r="33" spans="1:8" s="11" customFormat="1" ht="15.75" customHeight="1">
      <c r="A33" s="22" t="s">
        <v>43</v>
      </c>
      <c r="B33" s="22">
        <v>204</v>
      </c>
      <c r="C33" s="20">
        <v>118.93168</v>
      </c>
      <c r="D33" s="20">
        <v>59.383089999999996</v>
      </c>
      <c r="E33" s="20">
        <v>49.93042223905355</v>
      </c>
      <c r="F33" s="20">
        <v>167.74102</v>
      </c>
      <c r="G33" s="20">
        <v>141.03981378216469</v>
      </c>
      <c r="H33" s="20">
        <v>105.07699000000001</v>
      </c>
    </row>
    <row r="34" spans="1:8" s="11" customFormat="1" ht="15.75" customHeight="1">
      <c r="A34" s="22" t="s">
        <v>44</v>
      </c>
      <c r="B34" s="22">
        <v>813</v>
      </c>
      <c r="C34" s="20">
        <v>1194.84191</v>
      </c>
      <c r="D34" s="20">
        <v>47.70087</v>
      </c>
      <c r="E34" s="20">
        <v>3.9922327465061884</v>
      </c>
      <c r="F34" s="20">
        <v>276.10568</v>
      </c>
      <c r="G34" s="20">
        <v>23.108134866143086</v>
      </c>
      <c r="H34" s="20">
        <v>254.13017000000002</v>
      </c>
    </row>
    <row r="35" spans="1:8" s="11" customFormat="1" ht="15.75" customHeight="1">
      <c r="A35" s="22" t="s">
        <v>45</v>
      </c>
      <c r="B35" s="22">
        <v>1774</v>
      </c>
      <c r="C35" s="20">
        <v>708.5656299999999</v>
      </c>
      <c r="D35" s="20">
        <v>90.35009</v>
      </c>
      <c r="E35" s="20">
        <v>12.75112511455008</v>
      </c>
      <c r="F35" s="20">
        <v>592.1096</v>
      </c>
      <c r="G35" s="20">
        <v>83.56453868641638</v>
      </c>
      <c r="H35" s="20">
        <v>1146.33924</v>
      </c>
    </row>
    <row r="36" spans="1:8" s="11" customFormat="1" ht="15.75" customHeight="1">
      <c r="A36" s="22" t="s">
        <v>46</v>
      </c>
      <c r="B36" s="22">
        <v>431</v>
      </c>
      <c r="C36" s="20">
        <v>121.82444999999998</v>
      </c>
      <c r="D36" s="20">
        <v>22.45678</v>
      </c>
      <c r="E36" s="20">
        <v>18.433721637979897</v>
      </c>
      <c r="F36" s="20">
        <v>77.81275</v>
      </c>
      <c r="G36" s="20">
        <v>63.87285146782933</v>
      </c>
      <c r="H36" s="20">
        <v>78.90771000000001</v>
      </c>
    </row>
    <row r="37" spans="1:8" s="11" customFormat="1" ht="15.75" customHeight="1">
      <c r="A37" s="22" t="s">
        <v>47</v>
      </c>
      <c r="B37" s="22">
        <v>712</v>
      </c>
      <c r="C37" s="20">
        <v>357.07660999999996</v>
      </c>
      <c r="D37" s="20">
        <v>79.22343</v>
      </c>
      <c r="E37" s="20">
        <v>22.18667585087693</v>
      </c>
      <c r="F37" s="20">
        <v>425.66562</v>
      </c>
      <c r="G37" s="20">
        <v>119.20848582045183</v>
      </c>
      <c r="H37" s="20">
        <v>96.95174</v>
      </c>
    </row>
    <row r="38" spans="1:8" s="11" customFormat="1" ht="15.75" customHeight="1">
      <c r="A38" s="22" t="s">
        <v>49</v>
      </c>
      <c r="B38" s="22">
        <v>688</v>
      </c>
      <c r="C38" s="20">
        <v>323.99557</v>
      </c>
      <c r="D38" s="20">
        <v>36.69841</v>
      </c>
      <c r="E38" s="20">
        <v>11.326824622941604</v>
      </c>
      <c r="F38" s="20">
        <v>134.37183</v>
      </c>
      <c r="G38" s="20">
        <v>41.473354095551365</v>
      </c>
      <c r="H38" s="20">
        <v>65.19062</v>
      </c>
    </row>
    <row r="39" spans="1:8" s="11" customFormat="1" ht="15.75" customHeight="1">
      <c r="A39" s="22" t="s">
        <v>48</v>
      </c>
      <c r="B39" s="22">
        <v>748</v>
      </c>
      <c r="C39" s="20">
        <v>244.28193</v>
      </c>
      <c r="D39" s="20">
        <v>56.134190000000004</v>
      </c>
      <c r="E39" s="20">
        <v>22.979264164156557</v>
      </c>
      <c r="F39" s="20">
        <v>179.23404000000002</v>
      </c>
      <c r="G39" s="20">
        <v>73.37179626835272</v>
      </c>
      <c r="H39" s="20">
        <v>30.33913</v>
      </c>
    </row>
    <row r="40" spans="1:8" s="11" customFormat="1" ht="15.75" customHeight="1">
      <c r="A40" s="22" t="s">
        <v>50</v>
      </c>
      <c r="B40" s="22">
        <v>689</v>
      </c>
      <c r="C40" s="20">
        <v>403.30684</v>
      </c>
      <c r="D40" s="20">
        <v>71.85611</v>
      </c>
      <c r="E40" s="20">
        <v>17.816734771966676</v>
      </c>
      <c r="F40" s="20">
        <v>391.74316</v>
      </c>
      <c r="G40" s="20">
        <v>97.13278356498986</v>
      </c>
      <c r="H40" s="20">
        <v>119.5615</v>
      </c>
    </row>
    <row r="41" spans="1:8" s="11" customFormat="1" ht="15.75" customHeight="1">
      <c r="A41" s="22" t="s">
        <v>51</v>
      </c>
      <c r="B41" s="22">
        <v>365</v>
      </c>
      <c r="C41" s="20">
        <v>261.34819000000005</v>
      </c>
      <c r="D41" s="20">
        <v>40.22221</v>
      </c>
      <c r="E41" s="20">
        <v>15.390276856327182</v>
      </c>
      <c r="F41" s="20">
        <v>199.41872</v>
      </c>
      <c r="G41" s="20">
        <v>76.30384583876398</v>
      </c>
      <c r="H41" s="20">
        <v>0</v>
      </c>
    </row>
    <row r="42" spans="1:8" s="11" customFormat="1" ht="15.75" customHeight="1">
      <c r="A42" s="22" t="s">
        <v>99</v>
      </c>
      <c r="B42" s="26">
        <v>907</v>
      </c>
      <c r="C42" s="27">
        <v>577.66828</v>
      </c>
      <c r="D42" s="27">
        <v>68.50319999999999</v>
      </c>
      <c r="E42" s="27">
        <v>11.8585704584645</v>
      </c>
      <c r="F42" s="27">
        <v>230.13791</v>
      </c>
      <c r="G42" s="27">
        <v>39.83911147068695</v>
      </c>
      <c r="H42" s="27">
        <v>193.54124</v>
      </c>
    </row>
    <row r="43" spans="1:8" s="11" customFormat="1" ht="15.75" customHeight="1">
      <c r="A43" s="22" t="s">
        <v>52</v>
      </c>
      <c r="B43" s="19">
        <v>891</v>
      </c>
      <c r="C43" s="21">
        <v>579.7323100000001</v>
      </c>
      <c r="D43" s="21">
        <v>84.41114999999999</v>
      </c>
      <c r="E43" s="21">
        <v>14.560366663020726</v>
      </c>
      <c r="F43" s="21">
        <v>364.22251</v>
      </c>
      <c r="G43" s="21">
        <v>62.82598083932909</v>
      </c>
      <c r="H43" s="21">
        <v>93.89474</v>
      </c>
    </row>
    <row r="44" spans="1:8" s="11" customFormat="1" ht="15.75" customHeight="1">
      <c r="A44" s="22" t="s">
        <v>53</v>
      </c>
      <c r="B44" s="22">
        <v>661</v>
      </c>
      <c r="C44" s="20">
        <v>234.14292000000003</v>
      </c>
      <c r="D44" s="20">
        <v>43.470279999999995</v>
      </c>
      <c r="E44" s="20">
        <v>18.56570337467389</v>
      </c>
      <c r="F44" s="20">
        <v>354.41006</v>
      </c>
      <c r="G44" s="20">
        <v>151.3648416104147</v>
      </c>
      <c r="H44" s="20">
        <v>31.891330000000004</v>
      </c>
    </row>
    <row r="45" spans="1:8" s="11" customFormat="1" ht="15.75" customHeight="1">
      <c r="A45" s="22" t="s">
        <v>54</v>
      </c>
      <c r="B45" s="22">
        <v>371</v>
      </c>
      <c r="C45" s="20">
        <v>183.90767</v>
      </c>
      <c r="D45" s="20">
        <v>58.39232</v>
      </c>
      <c r="E45" s="20">
        <v>31.750888910723518</v>
      </c>
      <c r="F45" s="20">
        <v>286.15409999999997</v>
      </c>
      <c r="G45" s="20">
        <v>155.5966099728195</v>
      </c>
      <c r="H45" s="20">
        <v>55.93239</v>
      </c>
    </row>
    <row r="46" spans="1:8" s="11" customFormat="1" ht="15.75" customHeight="1">
      <c r="A46" s="22" t="s">
        <v>55</v>
      </c>
      <c r="B46" s="22">
        <v>296</v>
      </c>
      <c r="C46" s="20">
        <v>125.51035</v>
      </c>
      <c r="D46" s="20">
        <v>26.110319999999998</v>
      </c>
      <c r="E46" s="20">
        <v>20.803320204270005</v>
      </c>
      <c r="F46" s="20">
        <v>150</v>
      </c>
      <c r="G46" s="20">
        <v>119.51205617704036</v>
      </c>
      <c r="H46" s="20">
        <v>40.97857</v>
      </c>
    </row>
    <row r="47" spans="1:8" s="11" customFormat="1" ht="15.75" customHeight="1">
      <c r="A47" s="22" t="s">
        <v>56</v>
      </c>
      <c r="B47" s="22">
        <v>269</v>
      </c>
      <c r="C47" s="20">
        <v>120.55228</v>
      </c>
      <c r="D47" s="20">
        <v>26.45608</v>
      </c>
      <c r="E47" s="20">
        <v>21.94573176052747</v>
      </c>
      <c r="F47" s="20">
        <v>66.45555</v>
      </c>
      <c r="G47" s="20">
        <v>55.1259171539518</v>
      </c>
      <c r="H47" s="20">
        <v>0</v>
      </c>
    </row>
    <row r="48" spans="1:8" s="11" customFormat="1" ht="15.75" customHeight="1">
      <c r="A48" s="22" t="s">
        <v>57</v>
      </c>
      <c r="B48" s="22">
        <v>4155</v>
      </c>
      <c r="C48" s="20">
        <v>1517.9242000000002</v>
      </c>
      <c r="D48" s="20">
        <v>103.345</v>
      </c>
      <c r="E48" s="20">
        <v>6.808310981536494</v>
      </c>
      <c r="F48" s="20">
        <v>846.34941</v>
      </c>
      <c r="G48" s="20">
        <v>55.757027261308565</v>
      </c>
      <c r="H48" s="20">
        <v>0</v>
      </c>
    </row>
    <row r="49" spans="1:8" s="11" customFormat="1" ht="15.75" customHeight="1">
      <c r="A49" s="22" t="s">
        <v>58</v>
      </c>
      <c r="B49" s="22">
        <v>569</v>
      </c>
      <c r="C49" s="20">
        <v>185.97523999999999</v>
      </c>
      <c r="D49" s="20">
        <v>43.99476</v>
      </c>
      <c r="E49" s="20">
        <v>23.656245852942575</v>
      </c>
      <c r="F49" s="20">
        <v>105.18219</v>
      </c>
      <c r="G49" s="20">
        <v>56.55709329908649</v>
      </c>
      <c r="H49" s="20">
        <v>88.29296000000001</v>
      </c>
    </row>
    <row r="50" spans="1:8" s="11" customFormat="1" ht="15.75" customHeight="1">
      <c r="A50" s="22" t="s">
        <v>103</v>
      </c>
      <c r="B50" s="22">
        <v>921</v>
      </c>
      <c r="C50" s="20">
        <v>375.46354</v>
      </c>
      <c r="D50" s="20">
        <v>1.60189</v>
      </c>
      <c r="E50" s="20">
        <v>0.42664329005154533</v>
      </c>
      <c r="F50" s="20">
        <v>276.72792</v>
      </c>
      <c r="G50" s="20">
        <v>73.70300722142021</v>
      </c>
      <c r="H50" s="20">
        <v>0</v>
      </c>
    </row>
    <row r="51" spans="1:8" s="11" customFormat="1" ht="15.75" customHeight="1">
      <c r="A51" s="22" t="s">
        <v>59</v>
      </c>
      <c r="B51" s="22">
        <v>1658</v>
      </c>
      <c r="C51" s="20">
        <v>621.5148</v>
      </c>
      <c r="D51" s="20">
        <v>76.61102000000001</v>
      </c>
      <c r="E51" s="20">
        <v>12.326499706845276</v>
      </c>
      <c r="F51" s="20">
        <v>405.99286</v>
      </c>
      <c r="G51" s="20">
        <v>65.32312022175498</v>
      </c>
      <c r="H51" s="20">
        <v>0</v>
      </c>
    </row>
    <row r="52" spans="1:8" s="11" customFormat="1" ht="15.75" customHeight="1">
      <c r="A52" s="22" t="s">
        <v>60</v>
      </c>
      <c r="B52" s="22">
        <v>406</v>
      </c>
      <c r="C52" s="20">
        <v>215.82892999999999</v>
      </c>
      <c r="D52" s="20">
        <v>28.26529</v>
      </c>
      <c r="E52" s="20">
        <v>13.096154440463566</v>
      </c>
      <c r="F52" s="20">
        <v>107.34392</v>
      </c>
      <c r="G52" s="20">
        <v>49.735649433095</v>
      </c>
      <c r="H52" s="20">
        <v>31.247419999999998</v>
      </c>
    </row>
    <row r="53" spans="1:8" s="11" customFormat="1" ht="15.75" customHeight="1">
      <c r="A53" s="22" t="s">
        <v>61</v>
      </c>
      <c r="B53" s="22">
        <v>2603</v>
      </c>
      <c r="C53" s="20">
        <v>1078.49572</v>
      </c>
      <c r="D53" s="20">
        <v>101.81525</v>
      </c>
      <c r="E53" s="20">
        <v>9.440487162990319</v>
      </c>
      <c r="F53" s="20">
        <v>552.23199</v>
      </c>
      <c r="G53" s="20">
        <v>51.20391112910491</v>
      </c>
      <c r="H53" s="20">
        <v>440.27009000000004</v>
      </c>
    </row>
    <row r="54" spans="1:8" s="11" customFormat="1" ht="15.75" customHeight="1">
      <c r="A54" s="22" t="s">
        <v>62</v>
      </c>
      <c r="B54" s="22">
        <v>7750</v>
      </c>
      <c r="C54" s="20">
        <v>1855.21022</v>
      </c>
      <c r="D54" s="20">
        <v>107.11425</v>
      </c>
      <c r="E54" s="20">
        <v>5.773698788701153</v>
      </c>
      <c r="F54" s="20">
        <v>1037.6008199999999</v>
      </c>
      <c r="G54" s="20">
        <v>55.929015958094496</v>
      </c>
      <c r="H54" s="20">
        <v>121.74932000000001</v>
      </c>
    </row>
    <row r="55" spans="1:8" s="11" customFormat="1" ht="15.75" customHeight="1">
      <c r="A55" s="22" t="s">
        <v>63</v>
      </c>
      <c r="B55" s="22">
        <v>1529</v>
      </c>
      <c r="C55" s="20">
        <v>1085.62044</v>
      </c>
      <c r="D55" s="20">
        <v>72.1202</v>
      </c>
      <c r="E55" s="20">
        <v>6.643224219322915</v>
      </c>
      <c r="F55" s="20">
        <v>414.26583</v>
      </c>
      <c r="G55" s="20">
        <v>38.159361664192694</v>
      </c>
      <c r="H55" s="20">
        <v>267.59076</v>
      </c>
    </row>
    <row r="56" spans="1:8" s="11" customFormat="1" ht="15.75" customHeight="1">
      <c r="A56" s="22" t="s">
        <v>64</v>
      </c>
      <c r="B56" s="22">
        <v>782</v>
      </c>
      <c r="C56" s="20">
        <v>368.5269</v>
      </c>
      <c r="D56" s="20">
        <v>52.15499</v>
      </c>
      <c r="E56" s="20">
        <v>14.152288476092245</v>
      </c>
      <c r="F56" s="20">
        <v>375.78081</v>
      </c>
      <c r="G56" s="20">
        <v>101.96835292077728</v>
      </c>
      <c r="H56" s="20">
        <v>57.009620000000005</v>
      </c>
    </row>
    <row r="57" spans="1:8" s="11" customFormat="1" ht="15.75" customHeight="1">
      <c r="A57" s="22" t="s">
        <v>65</v>
      </c>
      <c r="B57" s="22">
        <v>1998</v>
      </c>
      <c r="C57" s="20">
        <v>876.6245799999999</v>
      </c>
      <c r="D57" s="20">
        <v>91.24234</v>
      </c>
      <c r="E57" s="20">
        <v>10.40837116385671</v>
      </c>
      <c r="F57" s="20">
        <v>798.75734</v>
      </c>
      <c r="G57" s="20">
        <v>91.1173788898322</v>
      </c>
      <c r="H57" s="20">
        <v>299.12487</v>
      </c>
    </row>
    <row r="58" spans="1:8" s="11" customFormat="1" ht="15.75" customHeight="1">
      <c r="A58" s="22" t="s">
        <v>66</v>
      </c>
      <c r="B58" s="22">
        <v>410</v>
      </c>
      <c r="C58" s="20">
        <v>122.06393</v>
      </c>
      <c r="D58" s="20">
        <v>30.24752</v>
      </c>
      <c r="E58" s="20">
        <v>24.780064020550544</v>
      </c>
      <c r="F58" s="20">
        <v>37.514089999999996</v>
      </c>
      <c r="G58" s="20">
        <v>30.73314942424023</v>
      </c>
      <c r="H58" s="20">
        <v>0</v>
      </c>
    </row>
    <row r="59" spans="1:8" s="11" customFormat="1" ht="15.75" customHeight="1">
      <c r="A59" s="22" t="s">
        <v>67</v>
      </c>
      <c r="B59" s="22">
        <v>1200</v>
      </c>
      <c r="C59" s="20">
        <v>539.5178</v>
      </c>
      <c r="D59" s="20">
        <v>44.235</v>
      </c>
      <c r="E59" s="20">
        <v>8.198988059337431</v>
      </c>
      <c r="F59" s="20">
        <v>166.41483</v>
      </c>
      <c r="G59" s="20">
        <v>30.845104647149736</v>
      </c>
      <c r="H59" s="20">
        <v>282.28189000000003</v>
      </c>
    </row>
    <row r="60" spans="1:8" s="11" customFormat="1" ht="15.75" customHeight="1">
      <c r="A60" s="22" t="s">
        <v>68</v>
      </c>
      <c r="B60" s="22">
        <v>1833</v>
      </c>
      <c r="C60" s="20">
        <v>897.84449</v>
      </c>
      <c r="D60" s="20">
        <v>101.61895</v>
      </c>
      <c r="E60" s="20">
        <v>11.318101423109475</v>
      </c>
      <c r="F60" s="20">
        <v>327.77834</v>
      </c>
      <c r="G60" s="20">
        <v>36.50725082692216</v>
      </c>
      <c r="H60" s="20">
        <v>203.88345999999999</v>
      </c>
    </row>
    <row r="61" spans="1:8" s="11" customFormat="1" ht="15.75" customHeight="1">
      <c r="A61" s="22" t="s">
        <v>69</v>
      </c>
      <c r="B61" s="22">
        <v>1035</v>
      </c>
      <c r="C61" s="20">
        <v>548.05849</v>
      </c>
      <c r="D61" s="20">
        <v>57.32503</v>
      </c>
      <c r="E61" s="20">
        <v>10.459655501368111</v>
      </c>
      <c r="F61" s="20">
        <v>81.72612</v>
      </c>
      <c r="G61" s="20">
        <v>14.91193394340082</v>
      </c>
      <c r="H61" s="20">
        <v>10.39705</v>
      </c>
    </row>
    <row r="62" spans="1:8" s="11" customFormat="1" ht="15.75" customHeight="1">
      <c r="A62" s="22" t="s">
        <v>70</v>
      </c>
      <c r="B62" s="22">
        <v>769</v>
      </c>
      <c r="C62" s="20">
        <v>357.59042</v>
      </c>
      <c r="D62" s="20">
        <v>53.58106</v>
      </c>
      <c r="E62" s="20">
        <v>14.98391931193235</v>
      </c>
      <c r="F62" s="20">
        <v>212.79242000000002</v>
      </c>
      <c r="G62" s="20">
        <v>59.50730447420823</v>
      </c>
      <c r="H62" s="20">
        <v>36.51286</v>
      </c>
    </row>
    <row r="63" spans="1:8" s="11" customFormat="1" ht="15.75" customHeight="1">
      <c r="A63" s="22" t="s">
        <v>104</v>
      </c>
      <c r="B63" s="22">
        <v>3774</v>
      </c>
      <c r="C63" s="20">
        <v>1321.0422800000001</v>
      </c>
      <c r="D63" s="20">
        <v>303.67288</v>
      </c>
      <c r="E63" s="20">
        <v>22.98737024525816</v>
      </c>
      <c r="F63" s="20">
        <v>0</v>
      </c>
      <c r="G63" s="20">
        <v>0</v>
      </c>
      <c r="H63" s="20">
        <v>0</v>
      </c>
    </row>
    <row r="64" spans="1:8" s="11" customFormat="1" ht="15.75" customHeight="1">
      <c r="A64" s="22" t="s">
        <v>71</v>
      </c>
      <c r="B64" s="22">
        <v>241</v>
      </c>
      <c r="C64" s="20">
        <v>203.97575</v>
      </c>
      <c r="D64" s="20">
        <v>46.759809999999995</v>
      </c>
      <c r="E64" s="20">
        <v>22.924200548349493</v>
      </c>
      <c r="F64" s="20">
        <v>101.38433</v>
      </c>
      <c r="G64" s="20">
        <v>49.7041094345774</v>
      </c>
      <c r="H64" s="20">
        <v>24.392259999999997</v>
      </c>
    </row>
    <row r="65" spans="1:8" s="11" customFormat="1" ht="15.75" customHeight="1">
      <c r="A65" s="22" t="s">
        <v>72</v>
      </c>
      <c r="B65" s="22">
        <v>603</v>
      </c>
      <c r="C65" s="20">
        <v>228.2144</v>
      </c>
      <c r="D65" s="20">
        <v>62.481790000000004</v>
      </c>
      <c r="E65" s="20">
        <v>27.378548417628334</v>
      </c>
      <c r="F65" s="20">
        <v>210.93697</v>
      </c>
      <c r="G65" s="20">
        <v>92.42929893994419</v>
      </c>
      <c r="H65" s="20">
        <v>32.68701</v>
      </c>
    </row>
    <row r="66" spans="1:8" s="11" customFormat="1" ht="15.75" customHeight="1">
      <c r="A66" s="22" t="s">
        <v>73</v>
      </c>
      <c r="B66" s="22">
        <v>813</v>
      </c>
      <c r="C66" s="20">
        <v>389.1016</v>
      </c>
      <c r="D66" s="20">
        <v>71.61635000000001</v>
      </c>
      <c r="E66" s="20">
        <v>18.40556553866651</v>
      </c>
      <c r="F66" s="20">
        <v>427.022</v>
      </c>
      <c r="G66" s="20">
        <v>109.74562941915427</v>
      </c>
      <c r="H66" s="20">
        <v>124.51829</v>
      </c>
    </row>
    <row r="67" spans="1:8" s="11" customFormat="1" ht="15.75" customHeight="1">
      <c r="A67" s="22" t="s">
        <v>74</v>
      </c>
      <c r="B67" s="22">
        <v>14129</v>
      </c>
      <c r="C67" s="20">
        <v>2760.15324</v>
      </c>
      <c r="D67" s="20">
        <v>330.01892</v>
      </c>
      <c r="E67" s="20">
        <v>11.956543398293348</v>
      </c>
      <c r="F67" s="20">
        <v>1578.794</v>
      </c>
      <c r="G67" s="20">
        <v>57.19950534340622</v>
      </c>
      <c r="H67" s="20">
        <v>26.578439999999997</v>
      </c>
    </row>
    <row r="68" spans="1:8" s="11" customFormat="1" ht="15.75" customHeight="1">
      <c r="A68" s="22" t="s">
        <v>75</v>
      </c>
      <c r="B68" s="22">
        <v>1427</v>
      </c>
      <c r="C68" s="20">
        <v>573.36824</v>
      </c>
      <c r="D68" s="20">
        <v>100.7644</v>
      </c>
      <c r="E68" s="20">
        <v>17.57411606893329</v>
      </c>
      <c r="F68" s="20">
        <v>135.29551999999998</v>
      </c>
      <c r="G68" s="20">
        <v>23.596619163977408</v>
      </c>
      <c r="H68" s="20">
        <v>157.69601999999998</v>
      </c>
    </row>
    <row r="69" spans="1:8" s="11" customFormat="1" ht="15.75" customHeight="1">
      <c r="A69" s="22" t="s">
        <v>76</v>
      </c>
      <c r="B69" s="22">
        <v>348</v>
      </c>
      <c r="C69" s="20">
        <v>182.62631</v>
      </c>
      <c r="D69" s="20">
        <v>35.568059999999996</v>
      </c>
      <c r="E69" s="20">
        <v>19.475868509854905</v>
      </c>
      <c r="F69" s="20">
        <v>207.7321</v>
      </c>
      <c r="G69" s="20">
        <v>113.74708277246582</v>
      </c>
      <c r="H69" s="20">
        <v>84.32871</v>
      </c>
    </row>
    <row r="70" spans="1:8" s="11" customFormat="1" ht="15.75" customHeight="1">
      <c r="A70" s="22" t="s">
        <v>100</v>
      </c>
      <c r="B70" s="22">
        <v>595</v>
      </c>
      <c r="C70" s="20">
        <v>381.60946</v>
      </c>
      <c r="D70" s="20">
        <v>121.72819</v>
      </c>
      <c r="E70" s="20">
        <v>31.898630081130584</v>
      </c>
      <c r="F70" s="20">
        <v>547.3120799999999</v>
      </c>
      <c r="G70" s="20">
        <v>143.42204200074073</v>
      </c>
      <c r="H70" s="20">
        <v>139.59920000000002</v>
      </c>
    </row>
    <row r="71" spans="1:8" s="11" customFormat="1" ht="15.75" customHeight="1">
      <c r="A71" s="22" t="s">
        <v>77</v>
      </c>
      <c r="B71" s="22">
        <v>309</v>
      </c>
      <c r="C71" s="20">
        <v>125.28429</v>
      </c>
      <c r="D71" s="20">
        <v>29.98267</v>
      </c>
      <c r="E71" s="20">
        <v>23.93170763868319</v>
      </c>
      <c r="F71" s="20">
        <v>181.23238</v>
      </c>
      <c r="G71" s="20">
        <v>144.6569079012221</v>
      </c>
      <c r="H71" s="20">
        <v>101.99618</v>
      </c>
    </row>
    <row r="72" spans="1:8" s="11" customFormat="1" ht="15.75" customHeight="1">
      <c r="A72" s="22" t="s">
        <v>78</v>
      </c>
      <c r="B72" s="22">
        <v>7042</v>
      </c>
      <c r="C72" s="20">
        <v>7075.879919999999</v>
      </c>
      <c r="D72" s="20">
        <v>399.92489</v>
      </c>
      <c r="E72" s="20">
        <v>5.651945687625519</v>
      </c>
      <c r="F72" s="20">
        <v>564.1204</v>
      </c>
      <c r="G72" s="20">
        <v>7.972441680440502</v>
      </c>
      <c r="H72" s="20">
        <v>0</v>
      </c>
    </row>
    <row r="73" spans="1:8" s="11" customFormat="1" ht="15.75" customHeight="1">
      <c r="A73" s="22" t="s">
        <v>79</v>
      </c>
      <c r="B73" s="22">
        <v>317</v>
      </c>
      <c r="C73" s="20">
        <v>160.00872</v>
      </c>
      <c r="D73" s="20">
        <v>26.68892</v>
      </c>
      <c r="E73" s="20">
        <v>16.679665958205277</v>
      </c>
      <c r="F73" s="20">
        <v>419.60316</v>
      </c>
      <c r="G73" s="20">
        <v>262.23768304627396</v>
      </c>
      <c r="H73" s="20">
        <v>92.35604</v>
      </c>
    </row>
    <row r="74" spans="1:8" s="11" customFormat="1" ht="15.75" customHeight="1">
      <c r="A74" s="22" t="s">
        <v>80</v>
      </c>
      <c r="B74" s="22">
        <v>1036</v>
      </c>
      <c r="C74" s="20">
        <v>501.12208000000004</v>
      </c>
      <c r="D74" s="20">
        <v>91.80798</v>
      </c>
      <c r="E74" s="20">
        <v>18.32048190732286</v>
      </c>
      <c r="F74" s="20">
        <v>369.60708</v>
      </c>
      <c r="G74" s="20">
        <v>73.75589596850331</v>
      </c>
      <c r="H74" s="20">
        <v>75.45689999999999</v>
      </c>
    </row>
    <row r="75" spans="1:8" s="11" customFormat="1" ht="15.75" customHeight="1">
      <c r="A75" s="22" t="s">
        <v>81</v>
      </c>
      <c r="B75" s="22">
        <v>1240</v>
      </c>
      <c r="C75" s="20">
        <v>498.68969</v>
      </c>
      <c r="D75" s="20">
        <v>74.26052</v>
      </c>
      <c r="E75" s="20">
        <v>14.89112798782746</v>
      </c>
      <c r="F75" s="20">
        <v>1090.66194</v>
      </c>
      <c r="G75" s="20">
        <v>218.70553209150967</v>
      </c>
      <c r="H75" s="20">
        <v>155.14481</v>
      </c>
    </row>
    <row r="76" spans="1:8" s="11" customFormat="1" ht="15.75" customHeight="1">
      <c r="A76" s="22" t="s">
        <v>82</v>
      </c>
      <c r="B76" s="22">
        <v>269</v>
      </c>
      <c r="C76" s="20">
        <v>121.33412</v>
      </c>
      <c r="D76" s="20">
        <v>11.62804</v>
      </c>
      <c r="E76" s="20">
        <v>9.58348731585147</v>
      </c>
      <c r="F76" s="20">
        <v>99.94647</v>
      </c>
      <c r="G76" s="20">
        <v>82.37293021946341</v>
      </c>
      <c r="H76" s="20">
        <v>44.29963</v>
      </c>
    </row>
    <row r="77" spans="1:8" s="11" customFormat="1" ht="15.75" customHeight="1">
      <c r="A77" s="22" t="s">
        <v>83</v>
      </c>
      <c r="B77" s="22">
        <v>3877</v>
      </c>
      <c r="C77" s="20">
        <v>1492.63251</v>
      </c>
      <c r="D77" s="20">
        <v>130.60562</v>
      </c>
      <c r="E77" s="20">
        <v>8.750018448948294</v>
      </c>
      <c r="F77" s="20">
        <v>1434.5847800000001</v>
      </c>
      <c r="G77" s="20">
        <v>96.1110501338337</v>
      </c>
      <c r="H77" s="20">
        <v>410.34384</v>
      </c>
    </row>
    <row r="78" spans="1:8" s="11" customFormat="1" ht="15.75" customHeight="1">
      <c r="A78" s="22" t="s">
        <v>84</v>
      </c>
      <c r="B78" s="22">
        <v>359</v>
      </c>
      <c r="C78" s="20">
        <v>85.75448</v>
      </c>
      <c r="D78" s="20">
        <v>23.737740000000002</v>
      </c>
      <c r="E78" s="20">
        <v>27.68104943321912</v>
      </c>
      <c r="F78" s="20">
        <v>128.12106</v>
      </c>
      <c r="G78" s="20">
        <v>149.40450924546448</v>
      </c>
      <c r="H78" s="20">
        <v>26.03516</v>
      </c>
    </row>
    <row r="79" spans="1:8" s="11" customFormat="1" ht="15.75" customHeight="1">
      <c r="A79" s="22" t="s">
        <v>85</v>
      </c>
      <c r="B79" s="22">
        <v>2758</v>
      </c>
      <c r="C79" s="20">
        <v>877.19957</v>
      </c>
      <c r="D79" s="20">
        <v>59.53268</v>
      </c>
      <c r="E79" s="20">
        <v>6.786674553431439</v>
      </c>
      <c r="F79" s="20">
        <v>414.86623</v>
      </c>
      <c r="G79" s="20">
        <v>47.29439504855206</v>
      </c>
      <c r="H79" s="20">
        <v>56.54058</v>
      </c>
    </row>
    <row r="80" spans="1:8" s="11" customFormat="1" ht="15.75" customHeight="1">
      <c r="A80" s="18" t="s">
        <v>96</v>
      </c>
      <c r="B80" s="28">
        <v>133016</v>
      </c>
      <c r="C80" s="29">
        <v>60342.69808</v>
      </c>
      <c r="D80" s="29">
        <v>5857.26827</v>
      </c>
      <c r="E80" s="29">
        <v>9.70667281438868</v>
      </c>
      <c r="F80" s="29">
        <v>34163</v>
      </c>
      <c r="G80" s="29">
        <v>57</v>
      </c>
      <c r="H80" s="29">
        <v>16818</v>
      </c>
    </row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</sheetData>
  <sheetProtection/>
  <printOptions gridLines="1" horizontalCentered="1"/>
  <pageMargins left="0.1968503937007874" right="0.1968503937007874" top="0.7874015748031497" bottom="0.3937007874015748" header="0.5118110236220472" footer="0.3937007874015748"/>
  <pageSetup horizontalDpi="600" verticalDpi="600" orientation="landscape" paperSize="9" scale="74" r:id="rId1"/>
  <headerFooter alignWithMargins="0">
    <oddFooter>&amp;CSivu &amp;P (&amp;N)</oddFooter>
  </headerFooter>
  <rowBreaks count="1" manualBreakCount="1">
    <brk id="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5"/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3" customWidth="1"/>
    <col min="2" max="2" width="12.421875" style="3" customWidth="1"/>
    <col min="3" max="3" width="9.57421875" style="3" customWidth="1"/>
    <col min="4" max="4" width="9.00390625" style="3" customWidth="1"/>
    <col min="5" max="5" width="23.28125" style="3" customWidth="1"/>
    <col min="6" max="6" width="55.140625" style="3" customWidth="1"/>
    <col min="7" max="7" width="11.28125" style="3" bestFit="1" customWidth="1"/>
    <col min="8" max="9" width="5.8515625" style="3" customWidth="1"/>
    <col min="10" max="10" width="6.7109375" style="3" customWidth="1"/>
    <col min="11" max="11" width="12.00390625" style="3" customWidth="1"/>
    <col min="12" max="12" width="9.8515625" style="3" bestFit="1" customWidth="1"/>
    <col min="13" max="13" width="11.140625" style="3" customWidth="1"/>
    <col min="14" max="14" width="20.7109375" style="3" customWidth="1"/>
    <col min="15" max="15" width="10.421875" style="3" customWidth="1"/>
    <col min="16" max="16" width="12.421875" style="3" customWidth="1"/>
    <col min="17" max="17" width="11.28125" style="3" customWidth="1"/>
    <col min="18" max="19" width="5.8515625" style="3" customWidth="1"/>
    <col min="20" max="20" width="6.7109375" style="3" customWidth="1"/>
    <col min="21" max="21" width="12.00390625" style="3" customWidth="1"/>
    <col min="22" max="62" width="9.140625" style="3" customWidth="1"/>
    <col min="63" max="63" width="12.421875" style="3" bestFit="1" customWidth="1"/>
    <col min="64" max="64" width="11.28125" style="3" bestFit="1" customWidth="1"/>
    <col min="65" max="66" width="5.8515625" style="3" customWidth="1"/>
    <col min="67" max="67" width="6.7109375" style="3" customWidth="1"/>
    <col min="68" max="68" width="5.140625" style="3" customWidth="1"/>
    <col min="69" max="16384" width="9.140625" style="3" customWidth="1"/>
  </cols>
  <sheetData>
    <row r="1" spans="1:4" ht="12.75">
      <c r="A1" s="1" t="s">
        <v>6</v>
      </c>
      <c r="B1" s="2" t="s">
        <v>12</v>
      </c>
      <c r="C1" s="1" t="s">
        <v>14</v>
      </c>
      <c r="D1" s="1" t="s">
        <v>13</v>
      </c>
    </row>
    <row r="2" spans="1:4" ht="12.75">
      <c r="A2" s="1" t="s">
        <v>0</v>
      </c>
      <c r="B2" s="1"/>
      <c r="C2" s="2"/>
      <c r="D2" s="1"/>
    </row>
    <row r="3" spans="1:4" ht="12.75">
      <c r="A3" s="1" t="s">
        <v>1</v>
      </c>
      <c r="B3" s="1">
        <v>12</v>
      </c>
      <c r="C3" s="1"/>
      <c r="D3" s="1"/>
    </row>
    <row r="4" spans="1:4" ht="12.75">
      <c r="A4" s="1" t="s">
        <v>4</v>
      </c>
      <c r="B4" s="2"/>
      <c r="C4" s="2"/>
      <c r="D4" s="1"/>
    </row>
    <row r="5" spans="1:4" ht="12.75">
      <c r="A5" s="1" t="s">
        <v>2</v>
      </c>
      <c r="B5" s="2" t="s">
        <v>10</v>
      </c>
      <c r="C5" s="4" t="s">
        <v>11</v>
      </c>
      <c r="D5" s="1"/>
    </row>
    <row r="6" spans="1:4" ht="12.75">
      <c r="A6" s="1" t="s">
        <v>3</v>
      </c>
      <c r="B6" s="5">
        <v>1000</v>
      </c>
      <c r="C6" s="1"/>
      <c r="D6" s="1"/>
    </row>
    <row r="7" spans="1:4" ht="12.75">
      <c r="A7" s="1"/>
      <c r="B7" s="5"/>
      <c r="C7" s="1"/>
      <c r="D7" s="1"/>
    </row>
    <row r="8" spans="1:4" ht="12.75">
      <c r="A8" s="1" t="s">
        <v>5</v>
      </c>
      <c r="B8" s="2" t="s">
        <v>18</v>
      </c>
      <c r="C8" s="1"/>
      <c r="D8" s="1"/>
    </row>
    <row r="9" spans="1:4" ht="12.75">
      <c r="A9" s="1" t="s">
        <v>16</v>
      </c>
      <c r="B9" s="2" t="s">
        <v>15</v>
      </c>
      <c r="C9" s="1"/>
      <c r="D9" s="1"/>
    </row>
    <row r="10" spans="1:4" ht="12.75">
      <c r="A10" s="1" t="s">
        <v>8</v>
      </c>
      <c r="B10" s="2" t="s">
        <v>17</v>
      </c>
      <c r="C10" s="1"/>
      <c r="D10" s="1"/>
    </row>
    <row r="11" spans="1:4" ht="12.75">
      <c r="A11" s="1" t="s">
        <v>9</v>
      </c>
      <c r="B11" s="2" t="s">
        <v>7</v>
      </c>
      <c r="C11" s="1"/>
      <c r="D11" s="1"/>
    </row>
    <row r="12" spans="1:4" ht="12.75">
      <c r="A12" s="6"/>
      <c r="B12" s="6"/>
      <c r="C12" s="6"/>
      <c r="D12" s="6"/>
    </row>
    <row r="13" spans="1:5" ht="15.75">
      <c r="A13" s="9"/>
      <c r="B13" s="7"/>
      <c r="C13" s="7"/>
      <c r="D13" s="7"/>
      <c r="E13" s="8"/>
    </row>
    <row r="14" spans="1:5" ht="15.75">
      <c r="A14" s="7"/>
      <c r="B14" s="7"/>
      <c r="C14" s="7"/>
      <c r="D14" s="7"/>
      <c r="E14" s="8"/>
    </row>
    <row r="15" spans="1:4" ht="12.75">
      <c r="A15" s="6"/>
      <c r="B15" s="6"/>
      <c r="C15" s="6"/>
      <c r="D15" s="6"/>
    </row>
    <row r="16" spans="1:4" ht="12.75">
      <c r="A16" s="6"/>
      <c r="B16" s="6"/>
      <c r="C16" s="6"/>
      <c r="D16" s="6"/>
    </row>
    <row r="17" spans="1:4" ht="12.75">
      <c r="A17" s="6"/>
      <c r="B17" s="6"/>
      <c r="C17" s="6"/>
      <c r="D17" s="6"/>
    </row>
    <row r="18" spans="1:4" ht="12.75">
      <c r="A18" s="6"/>
      <c r="B18" s="6"/>
      <c r="C18" s="6"/>
      <c r="D18" s="6"/>
    </row>
  </sheetData>
  <sheetProtection/>
  <dataValidations count="1">
    <dataValidation errorStyle="warning" allowBlank="1" showInputMessage="1" showErrorMessage="1" error="Vaihda näytön alapuolelta vasemmalta taulukko &quot;Täydennys ja SVL-kassat&quot; !" sqref="A1:K38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Työpaikkakassojen tunnuslukuja vuodelta 2008</dc:title>
  <dc:subject/>
  <dc:creator/>
  <cp:keywords/>
  <dc:description/>
  <cp:lastModifiedBy>HOLMSTROMRA</cp:lastModifiedBy>
  <cp:lastPrinted>2009-09-16T09:23:14Z</cp:lastPrinted>
  <dcterms:created xsi:type="dcterms:W3CDTF">1999-12-26T11:29:59Z</dcterms:created>
  <dcterms:modified xsi:type="dcterms:W3CDTF">2009-09-16T09:23:31Z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armila</vt:lpwstr>
  </property>
  <property fmtid="{D5CDD505-2E9C-101B-9397-08002B2CF9AE}" pid="5" name="FivaRecordNumb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Kohderyhm">
    <vt:lpwstr/>
  </property>
  <property fmtid="{D5CDD505-2E9C-101B-9397-08002B2CF9AE}" pid="11" name="display_urn:schemas-microsoft-com:office:office#Auth">
    <vt:lpwstr>armila</vt:lpwstr>
  </property>
  <property fmtid="{D5CDD505-2E9C-101B-9397-08002B2CF9AE}" pid="12" name="Avainsan">
    <vt:lpwstr/>
  </property>
  <property fmtid="{D5CDD505-2E9C-101B-9397-08002B2CF9AE}" pid="13" name="Kohderyh">
    <vt:lpwstr/>
  </property>
  <property fmtid="{D5CDD505-2E9C-101B-9397-08002B2CF9AE}" pid="14" name="ContentType">
    <vt:lpwstr>0x0101004725BD2984F84C4B8CA01CE509FCB02D</vt:lpwstr>
  </property>
  <property fmtid="{D5CDD505-2E9C-101B-9397-08002B2CF9AE}" pid="15" name="Dokumenttityyp">
    <vt:lpwstr/>
  </property>
  <property fmtid="{D5CDD505-2E9C-101B-9397-08002B2CF9AE}" pid="16" name="FivaInstructionStartDa">
    <vt:lpwstr/>
  </property>
  <property fmtid="{D5CDD505-2E9C-101B-9397-08002B2CF9AE}" pid="17" name="FivaInstructionLastChangeDa">
    <vt:lpwstr/>
  </property>
  <property fmtid="{D5CDD505-2E9C-101B-9397-08002B2CF9AE}" pid="18" name="_SourceU">
    <vt:lpwstr/>
  </property>
  <property fmtid="{D5CDD505-2E9C-101B-9397-08002B2CF9AE}" pid="19" name="_SharedFileInd">
    <vt:lpwstr/>
  </property>
  <property fmtid="{D5CDD505-2E9C-101B-9397-08002B2CF9AE}" pid="20" name="FivaOrganizati">
    <vt:lpwstr/>
  </property>
  <property fmtid="{D5CDD505-2E9C-101B-9397-08002B2CF9AE}" pid="21" name="FivaLangua">
    <vt:lpwstr/>
  </property>
  <property fmtid="{D5CDD505-2E9C-101B-9397-08002B2CF9AE}" pid="22" name="FivaInstructionEndDa">
    <vt:lpwstr/>
  </property>
  <property fmtid="{D5CDD505-2E9C-101B-9397-08002B2CF9AE}" pid="23" name="FivaIdentityNumb">
    <vt:lpwstr/>
  </property>
  <property fmtid="{D5CDD505-2E9C-101B-9397-08002B2CF9AE}" pid="24" name="Aihepii">
    <vt:lpwstr/>
  </property>
  <property fmtid="{D5CDD505-2E9C-101B-9397-08002B2CF9AE}" pid="25" name="xd_Signatu">
    <vt:lpwstr/>
  </property>
  <property fmtid="{D5CDD505-2E9C-101B-9397-08002B2CF9AE}" pid="26" name="FivaInstruction">
    <vt:lpwstr/>
  </property>
  <property fmtid="{D5CDD505-2E9C-101B-9397-08002B2CF9AE}" pid="27" name="FivaKeywordsTaxFie">
    <vt:lpwstr>6;#Suomen Pankki|f3a1eab2-ad80-4fdb-b6c2-0f6884d1708a</vt:lpwstr>
  </property>
  <property fmtid="{D5CDD505-2E9C-101B-9397-08002B2CF9AE}" pid="28" name="FivaTopicTaxFieldTaxHTFiel">
    <vt:lpwstr/>
  </property>
  <property fmtid="{D5CDD505-2E9C-101B-9397-08002B2CF9AE}" pid="29" name="FivaTopicTaxFie">
    <vt:lpwstr/>
  </property>
  <property fmtid="{D5CDD505-2E9C-101B-9397-08002B2CF9AE}" pid="30" name="FivaKeywordsTaxFieldTaxHTFiel">
    <vt:lpwstr>Suomen Pankki|f3a1eab2-ad80-4fdb-b6c2-0f6884d1708a</vt:lpwstr>
  </property>
  <property fmtid="{D5CDD505-2E9C-101B-9397-08002B2CF9AE}" pid="31" name="FivaTargetGroup2TaxFie">
    <vt:lpwstr/>
  </property>
  <property fmtid="{D5CDD505-2E9C-101B-9397-08002B2CF9AE}" pid="32" name="FivaDocumentTypeTaxFie">
    <vt:lpwstr/>
  </property>
  <property fmtid="{D5CDD505-2E9C-101B-9397-08002B2CF9AE}" pid="33" name="FivaDocumentTypeTaxFieldTaxHTFiel">
    <vt:lpwstr/>
  </property>
  <property fmtid="{D5CDD505-2E9C-101B-9397-08002B2CF9AE}" pid="34" name="FivaTargetGroupTaxFieldTaxHTFiel">
    <vt:lpwstr>Muut|75556a7b-5c94-4770-a915-34799d8d352c</vt:lpwstr>
  </property>
  <property fmtid="{D5CDD505-2E9C-101B-9397-08002B2CF9AE}" pid="35" name="FivaTargetGroupTaxFie">
    <vt:lpwstr>32;#Muut|75556a7b-5c94-4770-a915-34799d8d352c</vt:lpwstr>
  </property>
  <property fmtid="{D5CDD505-2E9C-101B-9397-08002B2CF9AE}" pid="36" name="FivaTargetGroup2TaxFieldTaxHTFiel">
    <vt:lpwstr/>
  </property>
  <property fmtid="{D5CDD505-2E9C-101B-9397-08002B2CF9AE}" pid="37" name="TaxCatchA">
    <vt:lpwstr>32;#Muut|75556a7b-5c94-4770-a915-34799d8d352c;#6;#Suomen Pankki|f3a1eab2-ad80-4fdb-b6c2-0f6884d1708a</vt:lpwstr>
  </property>
</Properties>
</file>