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<sst xmlns="http://schemas.openxmlformats.org/spreadsheetml/2006/main" count="94" uniqueCount="27">
  <si>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</si>
  <si>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</si>
  <si>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</si>
  <si>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</si>
  <si>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</si>
  <si>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</si>
  <si>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</si>
  <si>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</si>
  <si>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</si>
  <si>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</si>
  <si>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</si>
  <si>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</si>
  <si>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</si>
  <si>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</si>
  <si>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</si>
  <si>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</si>
  <si>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</si>
  <si>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</si>
  <si>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</si>
  <si>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</si>
  <si>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</si>
  <si>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</si>
  <si>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</si>
  <si>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30.9.2009</t>
  </si>
  <si>
    <t>Työeläkeyhtiöt yhteensä 30.9.2009</t>
  </si>
  <si>
    <t>Eläkesäätiöt yhteensä 30.9.2009</t>
  </si>
  <si>
    <t>Eläkekassat yhteensä 30.9.2009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</si>
</sst>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94">
      <alignment/>
      <protection/>
    </xf>
    <xf numFmtId="0" fontId="3" fillId="0" borderId="0" xfId="294" applyFont="1">
      <alignment/>
      <protection/>
    </xf>
    <xf numFmtId="0" fontId="2" fillId="33" borderId="10" xfId="294" applyFill="1" applyBorder="1">
      <alignment/>
      <protection/>
    </xf>
    <xf numFmtId="0" fontId="2" fillId="33" borderId="11" xfId="294" applyFill="1" applyBorder="1">
      <alignment/>
      <protection/>
    </xf>
    <xf numFmtId="0" fontId="2" fillId="33" borderId="12" xfId="294" applyFill="1" applyBorder="1">
      <alignment/>
      <protection/>
    </xf>
    <xf numFmtId="0" fontId="2" fillId="33" borderId="13" xfId="294" applyFill="1" applyBorder="1">
      <alignment/>
      <protection/>
    </xf>
    <xf numFmtId="0" fontId="6" fillId="33" borderId="14" xfId="294" applyFont="1" applyFill="1" applyBorder="1" applyAlignment="1">
      <alignment horizontal="right"/>
      <protection/>
    </xf>
    <xf numFmtId="0" fontId="2" fillId="33" borderId="15" xfId="294" applyFill="1" applyBorder="1">
      <alignment/>
      <protection/>
    </xf>
    <xf numFmtId="0" fontId="6" fillId="33" borderId="16" xfId="294" applyFont="1" applyFill="1" applyBorder="1" applyAlignment="1">
      <alignment horizontal="right"/>
      <protection/>
    </xf>
    <xf numFmtId="0" fontId="8" fillId="33" borderId="0" xfId="294" applyFont="1" applyFill="1" applyBorder="1" applyAlignment="1">
      <alignment horizontal="right"/>
      <protection/>
    </xf>
    <xf numFmtId="0" fontId="8" fillId="33" borderId="16" xfId="294" applyFont="1" applyFill="1" applyBorder="1" applyAlignment="1">
      <alignment horizontal="right"/>
      <protection/>
    </xf>
    <xf numFmtId="0" fontId="8" fillId="33" borderId="13" xfId="294" applyFont="1" applyFill="1" applyBorder="1" applyAlignment="1">
      <alignment horizontal="right"/>
      <protection/>
    </xf>
    <xf numFmtId="0" fontId="8" fillId="33" borderId="14" xfId="294" applyFont="1" applyFill="1" applyBorder="1" applyAlignment="1">
      <alignment horizontal="right"/>
      <protection/>
    </xf>
    <xf numFmtId="0" fontId="7" fillId="0" borderId="13" xfId="294" applyFont="1" applyBorder="1">
      <alignment/>
      <protection/>
    </xf>
    <xf numFmtId="0" fontId="7" fillId="0" borderId="0" xfId="294" applyFont="1" applyBorder="1">
      <alignment/>
      <protection/>
    </xf>
    <xf numFmtId="164" fontId="7" fillId="0" borderId="11" xfId="294" applyNumberFormat="1" applyFont="1" applyBorder="1">
      <alignment/>
      <protection/>
    </xf>
    <xf numFmtId="164" fontId="7" fillId="0" borderId="14" xfId="294" applyNumberFormat="1" applyFont="1" applyBorder="1">
      <alignment/>
      <protection/>
    </xf>
    <xf numFmtId="0" fontId="7" fillId="0" borderId="17" xfId="294" applyFont="1" applyBorder="1">
      <alignment/>
      <protection/>
    </xf>
    <xf numFmtId="0" fontId="7" fillId="0" borderId="18" xfId="294" applyFont="1" applyBorder="1">
      <alignment/>
      <protection/>
    </xf>
    <xf numFmtId="164" fontId="7" fillId="0" borderId="19" xfId="294" applyNumberFormat="1" applyFont="1" applyBorder="1">
      <alignment/>
      <protection/>
    </xf>
    <xf numFmtId="0" fontId="2" fillId="0" borderId="15" xfId="294" applyBorder="1">
      <alignment/>
      <protection/>
    </xf>
    <xf numFmtId="0" fontId="7" fillId="0" borderId="20" xfId="294" applyFont="1" applyBorder="1">
      <alignment/>
      <protection/>
    </xf>
    <xf numFmtId="164" fontId="7" fillId="0" borderId="16" xfId="294" applyNumberFormat="1" applyFont="1" applyBorder="1">
      <alignment/>
      <protection/>
    </xf>
    <xf numFmtId="165" fontId="7" fillId="0" borderId="0" xfId="294" applyNumberFormat="1" applyFont="1" applyBorder="1">
      <alignment/>
      <protection/>
    </xf>
    <xf numFmtId="0" fontId="2" fillId="33" borderId="0" xfId="294" applyFill="1" applyBorder="1">
      <alignment/>
      <protection/>
    </xf>
    <xf numFmtId="0" fontId="2" fillId="33" borderId="20" xfId="294" applyFill="1" applyBorder="1">
      <alignment/>
      <protection/>
    </xf>
    <xf numFmtId="0" fontId="8" fillId="33" borderId="15" xfId="294" applyFont="1" applyFill="1" applyBorder="1" applyAlignment="1">
      <alignment horizontal="right"/>
      <protection/>
    </xf>
    <xf numFmtId="0" fontId="7" fillId="0" borderId="10" xfId="294" applyFont="1" applyBorder="1">
      <alignment/>
      <protection/>
    </xf>
    <xf numFmtId="164" fontId="7" fillId="0" borderId="0" xfId="294" applyNumberFormat="1" applyFont="1" applyBorder="1">
      <alignment/>
      <protection/>
    </xf>
    <xf numFmtId="164" fontId="7" fillId="0" borderId="21" xfId="294" applyNumberFormat="1" applyFont="1" applyBorder="1">
      <alignment/>
      <protection/>
    </xf>
    <xf numFmtId="166" fontId="7" fillId="0" borderId="22" xfId="296" applyNumberFormat="1" applyFont="1" applyFill="1" applyBorder="1" applyAlignment="1" applyProtection="1">
      <alignment vertical="center"/>
      <protection/>
    </xf>
    <xf numFmtId="164" fontId="7" fillId="0" borderId="20" xfId="294" applyNumberFormat="1" applyFont="1" applyBorder="1">
      <alignment/>
      <protection/>
    </xf>
    <xf numFmtId="166" fontId="2" fillId="0" borderId="0" xfId="294" applyNumberFormat="1">
      <alignment/>
      <protection/>
    </xf>
    <xf numFmtId="164" fontId="7" fillId="0" borderId="18" xfId="294" applyNumberFormat="1" applyFont="1" applyBorder="1">
      <alignment/>
      <protection/>
    </xf>
    <xf numFmtId="166" fontId="7" fillId="0" borderId="22" xfId="295" applyNumberFormat="1" applyFont="1" applyFill="1" applyBorder="1" applyAlignment="1" applyProtection="1">
      <alignment vertical="center"/>
      <protection/>
    </xf>
    <xf numFmtId="0" fontId="7" fillId="33" borderId="13" xfId="294" applyFont="1" applyFill="1" applyBorder="1" applyAlignment="1">
      <alignment/>
      <protection/>
    </xf>
    <xf numFmtId="0" fontId="2" fillId="33" borderId="14" xfId="294" applyFill="1" applyBorder="1" applyAlignment="1">
      <alignment/>
      <protection/>
    </xf>
    <xf numFmtId="166" fontId="7" fillId="0" borderId="23" xfId="296" applyNumberFormat="1" applyFont="1" applyFill="1" applyBorder="1" applyAlignment="1" applyProtection="1">
      <alignment vertical="center"/>
      <protection/>
    </xf>
    <xf numFmtId="166" fontId="7" fillId="0" borderId="24" xfId="296" applyNumberFormat="1" applyFont="1" applyFill="1" applyBorder="1" applyAlignment="1" applyProtection="1">
      <alignment vertical="center"/>
      <protection/>
    </xf>
    <xf numFmtId="166" fontId="7" fillId="0" borderId="21" xfId="296" applyNumberFormat="1" applyFont="1" applyFill="1" applyBorder="1" applyAlignment="1" applyProtection="1">
      <alignment vertical="center"/>
      <protection/>
    </xf>
    <xf numFmtId="166" fontId="7" fillId="0" borderId="23" xfId="295" applyNumberFormat="1" applyFont="1" applyFill="1" applyBorder="1" applyAlignment="1" applyProtection="1">
      <alignment vertical="center"/>
      <protection/>
    </xf>
    <xf numFmtId="166" fontId="7" fillId="0" borderId="24" xfId="295" applyNumberFormat="1" applyFont="1" applyFill="1" applyBorder="1" applyAlignment="1" applyProtection="1">
      <alignment vertical="center"/>
      <protection/>
    </xf>
    <xf numFmtId="166" fontId="7" fillId="0" borderId="21" xfId="295" applyNumberFormat="1" applyFont="1" applyFill="1" applyBorder="1" applyAlignment="1" applyProtection="1">
      <alignment vertical="center"/>
      <protection/>
    </xf>
    <xf numFmtId="3" fontId="2" fillId="0" borderId="0" xfId="294" applyNumberFormat="1">
      <alignment/>
      <protection/>
    </xf>
    <xf numFmtId="164" fontId="7" fillId="0" borderId="10" xfId="294" applyNumberFormat="1" applyFont="1" applyBorder="1">
      <alignment/>
      <protection/>
    </xf>
    <xf numFmtId="3" fontId="7" fillId="0" borderId="12" xfId="293" applyNumberFormat="1" applyFont="1" applyFill="1" applyBorder="1" applyAlignment="1" applyProtection="1">
      <alignment vertical="center"/>
      <protection locked="0"/>
    </xf>
    <xf numFmtId="3" fontId="7" fillId="0" borderId="13" xfId="293" applyNumberFormat="1" applyFont="1" applyFill="1" applyBorder="1" applyAlignment="1" applyProtection="1">
      <alignment vertical="center"/>
      <protection locked="0"/>
    </xf>
    <xf numFmtId="3" fontId="7" fillId="0" borderId="17" xfId="293" applyNumberFormat="1" applyFont="1" applyFill="1" applyBorder="1" applyAlignment="1" applyProtection="1">
      <alignment vertical="center"/>
      <protection locked="0"/>
    </xf>
    <xf numFmtId="3" fontId="7" fillId="0" borderId="25" xfId="293" applyNumberFormat="1" applyFont="1" applyFill="1" applyBorder="1" applyAlignment="1" applyProtection="1">
      <alignment vertical="center"/>
      <protection locked="0"/>
    </xf>
    <xf numFmtId="164" fontId="7" fillId="0" borderId="23" xfId="294" applyNumberFormat="1" applyFont="1" applyBorder="1">
      <alignment/>
      <protection/>
    </xf>
    <xf numFmtId="164" fontId="7" fillId="0" borderId="24" xfId="294" applyNumberFormat="1" applyFont="1" applyBorder="1">
      <alignment/>
      <protection/>
    </xf>
    <xf numFmtId="164" fontId="7" fillId="0" borderId="22" xfId="294" applyNumberFormat="1" applyFont="1" applyBorder="1">
      <alignment/>
      <protection/>
    </xf>
    <xf numFmtId="3" fontId="7" fillId="0" borderId="15" xfId="293" applyNumberFormat="1" applyFont="1" applyFill="1" applyBorder="1" applyAlignment="1" applyProtection="1">
      <alignment vertical="center"/>
      <protection locked="0"/>
    </xf>
    <xf numFmtId="166" fontId="7" fillId="0" borderId="17" xfId="295" applyNumberFormat="1" applyFont="1" applyFill="1" applyBorder="1" applyAlignment="1" applyProtection="1">
      <alignment vertical="center"/>
      <protection/>
    </xf>
    <xf numFmtId="166" fontId="7" fillId="0" borderId="15" xfId="295" applyNumberFormat="1" applyFont="1" applyFill="1" applyBorder="1" applyAlignment="1" applyProtection="1">
      <alignment vertical="center"/>
      <protection/>
    </xf>
    <xf numFmtId="166" fontId="7" fillId="0" borderId="13" xfId="295" applyNumberFormat="1" applyFont="1" applyFill="1" applyBorder="1" applyAlignment="1" applyProtection="1">
      <alignment vertical="center"/>
      <protection/>
    </xf>
    <xf numFmtId="166" fontId="7" fillId="0" borderId="12" xfId="295" applyNumberFormat="1" applyFont="1" applyFill="1" applyBorder="1" applyAlignment="1" applyProtection="1">
      <alignment vertical="center"/>
      <protection/>
    </xf>
    <xf numFmtId="183" fontId="7" fillId="0" borderId="19" xfId="297" applyNumberFormat="1" applyFont="1" applyFill="1" applyBorder="1" applyAlignment="1" applyProtection="1">
      <alignment vertical="center"/>
      <protection/>
    </xf>
    <xf numFmtId="166" fontId="7" fillId="0" borderId="17" xfId="296" applyNumberFormat="1" applyFont="1" applyFill="1" applyBorder="1" applyAlignment="1" applyProtection="1">
      <alignment vertical="center"/>
      <protection/>
    </xf>
    <xf numFmtId="165" fontId="7" fillId="0" borderId="0" xfId="294" applyNumberFormat="1" applyFont="1" applyFill="1" applyBorder="1">
      <alignment/>
      <protection/>
    </xf>
    <xf numFmtId="183" fontId="7" fillId="0" borderId="16" xfId="297" applyNumberFormat="1" applyFont="1" applyFill="1" applyBorder="1" applyAlignment="1" applyProtection="1">
      <alignment vertical="center"/>
      <protection/>
    </xf>
    <xf numFmtId="166" fontId="7" fillId="0" borderId="15" xfId="296" applyNumberFormat="1" applyFont="1" applyFill="1" applyBorder="1" applyAlignment="1" applyProtection="1">
      <alignment vertical="center"/>
      <protection/>
    </xf>
    <xf numFmtId="183" fontId="7" fillId="0" borderId="14" xfId="297" applyNumberFormat="1" applyFont="1" applyFill="1" applyBorder="1" applyAlignment="1" applyProtection="1">
      <alignment vertical="center"/>
      <protection/>
    </xf>
    <xf numFmtId="166" fontId="7" fillId="0" borderId="13" xfId="296" applyNumberFormat="1" applyFont="1" applyFill="1" applyBorder="1" applyAlignment="1" applyProtection="1">
      <alignment vertical="center"/>
      <protection/>
    </xf>
    <xf numFmtId="183" fontId="7" fillId="0" borderId="11" xfId="297" applyNumberFormat="1" applyFont="1" applyFill="1" applyBorder="1" applyAlignment="1" applyProtection="1">
      <alignment vertical="center"/>
      <protection/>
    </xf>
    <xf numFmtId="166" fontId="7" fillId="0" borderId="12" xfId="296" applyNumberFormat="1" applyFont="1" applyFill="1" applyBorder="1" applyAlignment="1" applyProtection="1">
      <alignment vertical="center"/>
      <protection/>
    </xf>
    <xf numFmtId="0" fontId="4" fillId="33" borderId="12" xfId="294" applyFont="1" applyFill="1" applyBorder="1" applyAlignment="1">
      <alignment/>
      <protection/>
    </xf>
    <xf numFmtId="0" fontId="5" fillId="33" borderId="11" xfId="294" applyFont="1" applyFill="1" applyBorder="1" applyAlignment="1">
      <alignment/>
      <protection/>
    </xf>
    <xf numFmtId="0" fontId="7" fillId="33" borderId="13" xfId="294" applyFont="1" applyFill="1" applyBorder="1" applyAlignment="1">
      <alignment/>
      <protection/>
    </xf>
    <xf numFmtId="0" fontId="2" fillId="33" borderId="14" xfId="294" applyFill="1" applyBorder="1" applyAlignment="1">
      <alignment/>
      <protection/>
    </xf>
    <xf numFmtId="0" fontId="3" fillId="0" borderId="0" xfId="294" applyFont="1" applyAlignment="1">
      <alignment/>
      <protection/>
    </xf>
    <xf numFmtId="0" fontId="2" fillId="0" borderId="0" xfId="294" applyAlignment="1">
      <alignment/>
      <protection/>
    </xf>
  </cellXfs>
  <cellStyles count="34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29" xfId="251"/>
    <cellStyle name="Normaali 3" xfId="252"/>
    <cellStyle name="Normaali 4" xfId="253"/>
    <cellStyle name="Normaali 5" xfId="254"/>
    <cellStyle name="Normaali 6" xfId="255"/>
    <cellStyle name="Normaali 6 10" xfId="256"/>
    <cellStyle name="Normaali 6 11" xfId="257"/>
    <cellStyle name="Normaali 6 12" xfId="258"/>
    <cellStyle name="Normaali 6 2" xfId="259"/>
    <cellStyle name="Normaali 6 3" xfId="260"/>
    <cellStyle name="Normaali 6 4" xfId="261"/>
    <cellStyle name="Normaali 6 5" xfId="262"/>
    <cellStyle name="Normaali 6 6" xfId="263"/>
    <cellStyle name="Normaali 6 7" xfId="264"/>
    <cellStyle name="Normaali 6 8" xfId="265"/>
    <cellStyle name="Normaali 6 9" xfId="266"/>
    <cellStyle name="Normaali 6_Numerotiedot" xfId="267"/>
    <cellStyle name="Normaali 7" xfId="268"/>
    <cellStyle name="Normaali 8" xfId="269"/>
    <cellStyle name="Normaali 8 10" xfId="270"/>
    <cellStyle name="Normaali 8 11" xfId="271"/>
    <cellStyle name="Normaali 8 2" xfId="272"/>
    <cellStyle name="Normaali 8 3" xfId="273"/>
    <cellStyle name="Normaali 8 4" xfId="274"/>
    <cellStyle name="Normaali 8 5" xfId="275"/>
    <cellStyle name="Normaali 8 6" xfId="276"/>
    <cellStyle name="Normaali 8 7" xfId="277"/>
    <cellStyle name="Normaali 8 8" xfId="278"/>
    <cellStyle name="Normaali 8 9" xfId="279"/>
    <cellStyle name="Normaali 8_Numerotiedot" xfId="280"/>
    <cellStyle name="Normaali 9" xfId="281"/>
    <cellStyle name="Normaali 9 10" xfId="282"/>
    <cellStyle name="Normaali 9 11" xfId="283"/>
    <cellStyle name="Normaali 9 2" xfId="284"/>
    <cellStyle name="Normaali 9 3" xfId="285"/>
    <cellStyle name="Normaali 9 4" xfId="286"/>
    <cellStyle name="Normaali 9 5" xfId="287"/>
    <cellStyle name="Normaali 9 6" xfId="288"/>
    <cellStyle name="Normaali 9 7" xfId="289"/>
    <cellStyle name="Normaali 9 8" xfId="290"/>
    <cellStyle name="Normaali 9 9" xfId="291"/>
    <cellStyle name="Normaali 9_Numerotiedot" xfId="292"/>
    <cellStyle name="Normaali_Numerotiedot_1" xfId="293"/>
    <cellStyle name="Normaali_Taul1" xfId="294"/>
    <cellStyle name="Normaali_Vakavaraisuusliitteet 2, 4 ja 5 kassa 30.6.07 AN" xfId="295"/>
    <cellStyle name="Normaali_Vakavaraisuusliitteet 2, 4 ja 5 säätiö 30.6.07 AN" xfId="296"/>
    <cellStyle name="Normaali_Vakavaraisuusliitteet 2, 4 ja 5 säätiö 30.6.07 AN 2" xfId="297"/>
    <cellStyle name="Normal 2" xfId="298"/>
    <cellStyle name="Otsikko" xfId="299"/>
    <cellStyle name="Otsikko 1" xfId="300"/>
    <cellStyle name="Otsikko 2" xfId="301"/>
    <cellStyle name="Otsikko 3" xfId="302"/>
    <cellStyle name="Otsikko 4" xfId="303"/>
    <cellStyle name="Pilkku_liite 15" xfId="304"/>
    <cellStyle name="Percent" xfId="305"/>
    <cellStyle name="Prosentti 10" xfId="306"/>
    <cellStyle name="Prosentti 11" xfId="307"/>
    <cellStyle name="Prosentti 12" xfId="308"/>
    <cellStyle name="Prosentti 13" xfId="309"/>
    <cellStyle name="Prosentti 14" xfId="310"/>
    <cellStyle name="Prosentti 15" xfId="311"/>
    <cellStyle name="Prosentti 16" xfId="312"/>
    <cellStyle name="Prosentti 17" xfId="313"/>
    <cellStyle name="Prosentti 18" xfId="314"/>
    <cellStyle name="Prosentti 19" xfId="315"/>
    <cellStyle name="Prosentti 2" xfId="316"/>
    <cellStyle name="Prosentti 20" xfId="317"/>
    <cellStyle name="Prosentti 21" xfId="318"/>
    <cellStyle name="Prosentti 22" xfId="319"/>
    <cellStyle name="Prosentti 23" xfId="320"/>
    <cellStyle name="Prosentti 24" xfId="321"/>
    <cellStyle name="Prosentti 25" xfId="322"/>
    <cellStyle name="Prosentti 26" xfId="323"/>
    <cellStyle name="Prosentti 27" xfId="324"/>
    <cellStyle name="Prosentti 28" xfId="325"/>
    <cellStyle name="Prosentti 29" xfId="326"/>
    <cellStyle name="Prosentti 3" xfId="327"/>
    <cellStyle name="Prosentti 30" xfId="328"/>
    <cellStyle name="Prosentti 31" xfId="329"/>
    <cellStyle name="Prosentti 32" xfId="330"/>
    <cellStyle name="Prosentti 33" xfId="331"/>
    <cellStyle name="Prosentti 34" xfId="332"/>
    <cellStyle name="Prosentti 35" xfId="333"/>
    <cellStyle name="Prosentti 36" xfId="334"/>
    <cellStyle name="Prosentti 37" xfId="335"/>
    <cellStyle name="Prosentti 38" xfId="336"/>
    <cellStyle name="Prosentti 39" xfId="337"/>
    <cellStyle name="Prosentti 4" xfId="338"/>
    <cellStyle name="Prosentti 40" xfId="339"/>
    <cellStyle name="Prosentti 41" xfId="340"/>
    <cellStyle name="Prosentti 42" xfId="341"/>
    <cellStyle name="Prosentti 43" xfId="342"/>
    <cellStyle name="Prosentti 44" xfId="343"/>
    <cellStyle name="Prosentti 45" xfId="344"/>
    <cellStyle name="Prosentti 46" xfId="345"/>
    <cellStyle name="Prosentti 47" xfId="346"/>
    <cellStyle name="Prosentti 5" xfId="347"/>
    <cellStyle name="Prosentti 6" xfId="348"/>
    <cellStyle name="Prosentti 7" xfId="349"/>
    <cellStyle name="Prosentti 8" xfId="350"/>
    <cellStyle name="Prosentti 9" xfId="351"/>
    <cellStyle name="Selittävä teksti" xfId="352"/>
    <cellStyle name="Summa" xfId="353"/>
    <cellStyle name="Syöttö" xfId="354"/>
    <cellStyle name="Tarkistussolu" xfId="355"/>
    <cellStyle name="Tulostus" xfId="356"/>
    <cellStyle name="Currency" xfId="357"/>
    <cellStyle name="Currency [0]" xfId="358"/>
    <cellStyle name="Varoitusteksti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75"/>
          <c:w val="0.64875"/>
          <c:h val="0.98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56063529"/>
        <c:axId val="34809714"/>
      </c:bar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09714"/>
        <c:crosses val="autoZero"/>
        <c:auto val="1"/>
        <c:lblOffset val="100"/>
        <c:tickLblSkip val="1"/>
        <c:noMultiLvlLbl val="0"/>
      </c:catAx>
      <c:valAx>
        <c:axId val="34809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63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.401"/>
          <c:w val="0.226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45"/>
          <c:w val="0.64775"/>
          <c:h val="0.9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44851971"/>
        <c:axId val="1014556"/>
      </c:bar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556"/>
        <c:crosses val="autoZero"/>
        <c:auto val="1"/>
        <c:lblOffset val="100"/>
        <c:tickLblSkip val="1"/>
        <c:noMultiLvlLbl val="0"/>
      </c:catAx>
      <c:valAx>
        <c:axId val="1014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51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8"/>
          <c:w val="0.7122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9131005"/>
        <c:axId val="15070182"/>
      </c:barChart>
      <c:catAx>
        <c:axId val="913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0182"/>
        <c:crosses val="autoZero"/>
        <c:auto val="1"/>
        <c:lblOffset val="100"/>
        <c:tickLblSkip val="1"/>
        <c:noMultiLvlLbl val="0"/>
      </c:catAx>
      <c:valAx>
        <c:axId val="15070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1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1038225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1924050"/>
        <a:ext cx="8448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71" t="s">
        <v>23</v>
      </c>
      <c r="B1" s="72"/>
      <c r="C1" s="72"/>
      <c r="D1" s="72"/>
      <c r="E1" s="72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67" t="s">
        <v>0</v>
      </c>
      <c r="B3" s="68"/>
      <c r="C3" s="3"/>
      <c r="D3" s="4"/>
      <c r="E3" s="5"/>
      <c r="F3" s="4"/>
    </row>
    <row r="4" spans="1:6" ht="15">
      <c r="A4" s="6"/>
      <c r="B4" s="7"/>
      <c r="C4" s="69" t="s">
        <v>1</v>
      </c>
      <c r="D4" s="70"/>
      <c r="E4" s="69" t="s">
        <v>2</v>
      </c>
      <c r="F4" s="70"/>
    </row>
    <row r="5" spans="1:6" ht="15.75" thickBot="1">
      <c r="A5" s="8"/>
      <c r="B5" s="9"/>
      <c r="C5" s="10" t="s">
        <v>3</v>
      </c>
      <c r="D5" s="13" t="s">
        <v>4</v>
      </c>
      <c r="E5" s="12" t="s">
        <v>3</v>
      </c>
      <c r="F5" s="13" t="s">
        <v>4</v>
      </c>
    </row>
    <row r="6" spans="1:6" ht="15">
      <c r="A6" s="14" t="s">
        <v>5</v>
      </c>
      <c r="B6" s="15" t="s">
        <v>6</v>
      </c>
      <c r="C6" s="46">
        <v>2354.115714835225</v>
      </c>
      <c r="D6" s="45">
        <f>C6/C11*100</f>
        <v>3.1293372235386356</v>
      </c>
      <c r="E6" s="46">
        <v>2609.2615455872256</v>
      </c>
      <c r="F6" s="16">
        <f>E6/E11*100</f>
        <v>3.4685037907495087</v>
      </c>
    </row>
    <row r="7" spans="1:6" ht="15">
      <c r="A7" s="14" t="s">
        <v>7</v>
      </c>
      <c r="B7" s="15" t="s">
        <v>8</v>
      </c>
      <c r="C7" s="47">
        <v>36682.81521549308</v>
      </c>
      <c r="D7" s="29">
        <f>C7/C11*100</f>
        <v>48.762640848377664</v>
      </c>
      <c r="E7" s="47">
        <v>36779.78019090109</v>
      </c>
      <c r="F7" s="17">
        <f>E7/E11*100</f>
        <v>48.89153685295422</v>
      </c>
    </row>
    <row r="8" spans="1:6" ht="15">
      <c r="A8" s="14" t="s">
        <v>9</v>
      </c>
      <c r="B8" s="15" t="s">
        <v>10</v>
      </c>
      <c r="C8" s="47">
        <v>8731.993896925742</v>
      </c>
      <c r="D8" s="29">
        <f>C8/C11*100</f>
        <v>11.60748104486212</v>
      </c>
      <c r="E8" s="47">
        <v>9802.422295025743</v>
      </c>
      <c r="F8" s="17">
        <f>E8/E11*100</f>
        <v>13.030406609228015</v>
      </c>
    </row>
    <row r="9" spans="1:6" ht="15">
      <c r="A9" s="14" t="s">
        <v>11</v>
      </c>
      <c r="B9" s="15" t="s">
        <v>12</v>
      </c>
      <c r="C9" s="47">
        <v>20313.53807603549</v>
      </c>
      <c r="D9" s="29">
        <f>C9/C11*100</f>
        <v>27.002882841532987</v>
      </c>
      <c r="E9" s="47">
        <v>20407.235688325487</v>
      </c>
      <c r="F9" s="17">
        <f>E9/E11*100</f>
        <v>27.12743552419376</v>
      </c>
    </row>
    <row r="10" spans="1:6" ht="15">
      <c r="A10" s="18" t="s">
        <v>13</v>
      </c>
      <c r="B10" s="19" t="s">
        <v>14</v>
      </c>
      <c r="C10" s="48">
        <v>7144.831142483046</v>
      </c>
      <c r="D10" s="34">
        <f>C10/C11*100</f>
        <v>9.497658041688597</v>
      </c>
      <c r="E10" s="48">
        <v>5628.594323953046</v>
      </c>
      <c r="F10" s="20">
        <f>E10/E11*100</f>
        <v>7.482117222874497</v>
      </c>
    </row>
    <row r="11" spans="1:6" ht="15.75" thickBot="1">
      <c r="A11" s="21"/>
      <c r="B11" s="22" t="s">
        <v>15</v>
      </c>
      <c r="C11" s="49">
        <v>75227.29404577258</v>
      </c>
      <c r="D11" s="32">
        <f>C11/C11*100</f>
        <v>100</v>
      </c>
      <c r="E11" s="53">
        <v>75227.29404379259</v>
      </c>
      <c r="F11" s="23">
        <f>E11/E11*100</f>
        <v>100</v>
      </c>
    </row>
    <row r="12" spans="1:6" ht="15">
      <c r="A12" s="1"/>
      <c r="B12" s="1"/>
      <c r="C12" s="44"/>
      <c r="D12" s="1"/>
      <c r="E12" s="44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7" t="s">
        <v>16</v>
      </c>
      <c r="B14" s="68"/>
      <c r="C14" s="5"/>
      <c r="D14" s="4"/>
      <c r="E14" s="5"/>
      <c r="F14" s="4"/>
    </row>
    <row r="15" spans="1:6" ht="15">
      <c r="A15" s="6"/>
      <c r="B15" s="25"/>
      <c r="C15" s="69" t="s">
        <v>1</v>
      </c>
      <c r="D15" s="70"/>
      <c r="E15" s="69" t="s">
        <v>2</v>
      </c>
      <c r="F15" s="70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66">
        <v>693.1464559947</v>
      </c>
      <c r="D17" s="65">
        <f>C17/C22*100</f>
        <v>15.852460309031995</v>
      </c>
      <c r="E17" s="66">
        <v>668.8059844832</v>
      </c>
      <c r="F17" s="16">
        <f>E17/E22*100</f>
        <v>15.295786670801595</v>
      </c>
    </row>
    <row r="18" spans="1:6" ht="15">
      <c r="A18" s="14" t="s">
        <v>7</v>
      </c>
      <c r="B18" s="15" t="s">
        <v>8</v>
      </c>
      <c r="C18" s="64">
        <v>1960.5839182619</v>
      </c>
      <c r="D18" s="63">
        <f>C18/C22*100</f>
        <v>44.839122349939345</v>
      </c>
      <c r="E18" s="64">
        <v>1958.8747318964001</v>
      </c>
      <c r="F18" s="17">
        <f>E18/E22*100</f>
        <v>44.80003275847429</v>
      </c>
    </row>
    <row r="19" spans="1:6" ht="15">
      <c r="A19" s="14" t="s">
        <v>9</v>
      </c>
      <c r="B19" s="15" t="s">
        <v>10</v>
      </c>
      <c r="C19" s="64">
        <v>317.51938118999993</v>
      </c>
      <c r="D19" s="63">
        <f>C19/C22*100</f>
        <v>7.261760258789178</v>
      </c>
      <c r="E19" s="64">
        <v>423.9446269315</v>
      </c>
      <c r="F19" s="17">
        <f>E19/E22*100</f>
        <v>9.695736468009553</v>
      </c>
    </row>
    <row r="20" spans="1:6" ht="15">
      <c r="A20" s="14" t="s">
        <v>11</v>
      </c>
      <c r="B20" s="15" t="s">
        <v>12</v>
      </c>
      <c r="C20" s="64">
        <v>1217.0184556691001</v>
      </c>
      <c r="D20" s="63">
        <f>C20/C22*100</f>
        <v>27.833564749556107</v>
      </c>
      <c r="E20" s="64">
        <v>1224.3752885967</v>
      </c>
      <c r="F20" s="17">
        <f>E20/E22*100</f>
        <v>28.001817647979934</v>
      </c>
    </row>
    <row r="21" spans="1:6" ht="15">
      <c r="A21" s="18" t="s">
        <v>13</v>
      </c>
      <c r="B21" s="19" t="s">
        <v>14</v>
      </c>
      <c r="C21" s="59">
        <v>184.21683210359998</v>
      </c>
      <c r="D21" s="58">
        <f>C21/C22*100</f>
        <v>4.213092332683382</v>
      </c>
      <c r="E21" s="59">
        <v>96.4844117016</v>
      </c>
      <c r="F21" s="20">
        <f>E21/E22*100</f>
        <v>2.206626454734629</v>
      </c>
    </row>
    <row r="22" spans="1:6" ht="15.75" thickBot="1">
      <c r="A22" s="21"/>
      <c r="B22" s="22" t="s">
        <v>15</v>
      </c>
      <c r="C22" s="62">
        <v>4372.4850432193</v>
      </c>
      <c r="D22" s="61">
        <f>C22/C22*100</f>
        <v>100</v>
      </c>
      <c r="E22" s="62">
        <v>4372.4850436094</v>
      </c>
      <c r="F22" s="23">
        <f>E22/E22*100</f>
        <v>100</v>
      </c>
    </row>
    <row r="23" spans="1:6" ht="15">
      <c r="A23" s="1"/>
      <c r="B23" s="1"/>
      <c r="C23" s="1"/>
      <c r="D23" s="1"/>
      <c r="E23" s="33"/>
      <c r="F23" s="60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7" t="s">
        <v>17</v>
      </c>
      <c r="B25" s="68"/>
      <c r="C25" s="5"/>
      <c r="D25" s="4"/>
      <c r="E25" s="5"/>
      <c r="F25" s="4"/>
    </row>
    <row r="26" spans="1:6" ht="15">
      <c r="A26" s="6"/>
      <c r="B26" s="25"/>
      <c r="C26" s="69" t="s">
        <v>1</v>
      </c>
      <c r="D26" s="70"/>
      <c r="E26" s="69" t="s">
        <v>2</v>
      </c>
      <c r="F26" s="70"/>
    </row>
    <row r="27" spans="1:6" ht="15.75" thickBot="1">
      <c r="A27" s="8"/>
      <c r="B27" s="26"/>
      <c r="C27" s="12" t="s">
        <v>3</v>
      </c>
      <c r="D27" s="13" t="s">
        <v>4</v>
      </c>
      <c r="E27" s="12" t="s">
        <v>3</v>
      </c>
      <c r="F27" s="13" t="s">
        <v>4</v>
      </c>
    </row>
    <row r="28" spans="1:6" ht="15">
      <c r="A28" s="14" t="s">
        <v>5</v>
      </c>
      <c r="B28" s="15" t="s">
        <v>6</v>
      </c>
      <c r="C28" s="57">
        <v>161.92143548</v>
      </c>
      <c r="D28" s="16">
        <f>C28/C33*100</f>
        <v>5.708225709173425</v>
      </c>
      <c r="E28" s="57">
        <v>161.92143548</v>
      </c>
      <c r="F28" s="16">
        <f>E28/E33*100</f>
        <v>5.708225709173426</v>
      </c>
    </row>
    <row r="29" spans="1:6" ht="15">
      <c r="A29" s="14" t="s">
        <v>7</v>
      </c>
      <c r="B29" s="15" t="s">
        <v>8</v>
      </c>
      <c r="C29" s="56">
        <v>960.4810388799999</v>
      </c>
      <c r="D29" s="17">
        <f>C29/C33*100</f>
        <v>33.85989349128277</v>
      </c>
      <c r="E29" s="56">
        <v>991.98592806</v>
      </c>
      <c r="F29" s="17">
        <f>E29/E33*100</f>
        <v>34.97053716763624</v>
      </c>
    </row>
    <row r="30" spans="1:6" ht="15">
      <c r="A30" s="14" t="s">
        <v>9</v>
      </c>
      <c r="B30" s="15" t="s">
        <v>10</v>
      </c>
      <c r="C30" s="56">
        <v>896.74587895</v>
      </c>
      <c r="D30" s="17">
        <f>C30/C33*100</f>
        <v>31.613034220228187</v>
      </c>
      <c r="E30" s="56">
        <v>896.10275357</v>
      </c>
      <c r="F30" s="17">
        <f>E30/E33*100</f>
        <v>31.59036208409343</v>
      </c>
    </row>
    <row r="31" spans="1:6" ht="15">
      <c r="A31" s="14" t="s">
        <v>11</v>
      </c>
      <c r="B31" s="15" t="s">
        <v>12</v>
      </c>
      <c r="C31" s="56">
        <v>741.1220803</v>
      </c>
      <c r="D31" s="17">
        <f>C31/C33*100</f>
        <v>26.126819465648126</v>
      </c>
      <c r="E31" s="56">
        <v>733.38567029</v>
      </c>
      <c r="F31" s="17">
        <f>E31/E33*100</f>
        <v>25.854087357111194</v>
      </c>
    </row>
    <row r="32" spans="1:6" ht="15">
      <c r="A32" s="18" t="s">
        <v>13</v>
      </c>
      <c r="B32" s="19" t="s">
        <v>14</v>
      </c>
      <c r="C32" s="54">
        <v>76.36293952</v>
      </c>
      <c r="D32" s="20">
        <f>C32/C33*100</f>
        <v>2.6920271136674794</v>
      </c>
      <c r="E32" s="54">
        <v>53.23758573</v>
      </c>
      <c r="F32" s="20">
        <f>E32/E33*100</f>
        <v>1.8767876819857248</v>
      </c>
    </row>
    <row r="33" spans="1:6" ht="15.75" thickBot="1">
      <c r="A33" s="21"/>
      <c r="B33" s="22" t="s">
        <v>15</v>
      </c>
      <c r="C33" s="55">
        <v>2836.63337313</v>
      </c>
      <c r="D33" s="23">
        <f>C33/C33*100</f>
        <v>100</v>
      </c>
      <c r="E33" s="55">
        <v>2836.6333731299997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&amp;LFIVA&amp;C25.11.2009&amp;RMst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24</v>
      </c>
      <c r="B1" s="68"/>
      <c r="C1" s="3"/>
      <c r="D1" s="4"/>
      <c r="E1" s="5"/>
      <c r="F1" s="4"/>
    </row>
    <row r="2" spans="1:6" ht="15">
      <c r="A2" s="6"/>
      <c r="B2" s="7"/>
      <c r="C2" s="36" t="s">
        <v>1</v>
      </c>
      <c r="D2" s="37"/>
      <c r="E2" s="36" t="s">
        <v>2</v>
      </c>
      <c r="F2" s="37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6">
        <v>2354.115714835225</v>
      </c>
      <c r="D4" s="50">
        <f>C4/C9*100</f>
        <v>3.1293372235386356</v>
      </c>
      <c r="E4" s="46">
        <v>2609.2615455872256</v>
      </c>
      <c r="F4" s="16">
        <f>E4/E9*100</f>
        <v>3.4685037907495087</v>
      </c>
    </row>
    <row r="5" spans="1:6" ht="15">
      <c r="A5" s="14"/>
      <c r="B5" s="15" t="s">
        <v>19</v>
      </c>
      <c r="C5" s="47">
        <v>36682.81521549308</v>
      </c>
      <c r="D5" s="51">
        <f>C5/C9*100</f>
        <v>48.762640848377664</v>
      </c>
      <c r="E5" s="47">
        <v>36779.78019090109</v>
      </c>
      <c r="F5" s="17">
        <f>E5/E9*100</f>
        <v>48.89153685295422</v>
      </c>
    </row>
    <row r="6" spans="1:6" ht="15">
      <c r="A6" s="14"/>
      <c r="B6" s="15" t="s">
        <v>20</v>
      </c>
      <c r="C6" s="47">
        <v>8731.993896925742</v>
      </c>
      <c r="D6" s="51">
        <f>C6/C9*100</f>
        <v>11.60748104486212</v>
      </c>
      <c r="E6" s="47">
        <v>9802.422295025743</v>
      </c>
      <c r="F6" s="17">
        <f>E6/E9*100</f>
        <v>13.030406609228015</v>
      </c>
    </row>
    <row r="7" spans="1:6" ht="15">
      <c r="A7" s="14"/>
      <c r="B7" s="15" t="s">
        <v>21</v>
      </c>
      <c r="C7" s="47">
        <v>20313.53807603549</v>
      </c>
      <c r="D7" s="51">
        <f>C7/C9*100</f>
        <v>27.002882841532987</v>
      </c>
      <c r="E7" s="47">
        <v>20407.235688325487</v>
      </c>
      <c r="F7" s="17">
        <f>E7/E9*100</f>
        <v>27.12743552419376</v>
      </c>
    </row>
    <row r="8" spans="1:6" ht="15">
      <c r="A8" s="18"/>
      <c r="B8" s="19" t="s">
        <v>22</v>
      </c>
      <c r="C8" s="48">
        <v>7144.831142483046</v>
      </c>
      <c r="D8" s="30">
        <f>C8/C9*100</f>
        <v>9.497658041688597</v>
      </c>
      <c r="E8" s="48">
        <v>5628.594323953046</v>
      </c>
      <c r="F8" s="20">
        <f>E8/E9*100</f>
        <v>7.482117222874497</v>
      </c>
    </row>
    <row r="9" spans="1:6" ht="15.75" thickBot="1">
      <c r="A9" s="21"/>
      <c r="B9" s="22" t="s">
        <v>15</v>
      </c>
      <c r="C9" s="49">
        <v>75227.29404577258</v>
      </c>
      <c r="D9" s="52">
        <f>C9/C9*100</f>
        <v>100</v>
      </c>
      <c r="E9" s="53">
        <v>75227.29404379259</v>
      </c>
      <c r="F9" s="23">
        <f>E9/E9*100</f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&amp;LFIVA&amp;C25.11.2009&amp;RMst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25</v>
      </c>
      <c r="B1" s="68"/>
      <c r="C1" s="5"/>
      <c r="D1" s="4"/>
      <c r="E1" s="5"/>
      <c r="F1" s="4"/>
    </row>
    <row r="2" spans="1:6" ht="15">
      <c r="A2" s="6"/>
      <c r="B2" s="25"/>
      <c r="C2" s="36" t="s">
        <v>1</v>
      </c>
      <c r="D2" s="37"/>
      <c r="E2" s="36" t="s">
        <v>2</v>
      </c>
      <c r="F2" s="37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38">
        <v>693.1464559947</v>
      </c>
      <c r="D4" s="29">
        <v>15.852460309031995</v>
      </c>
      <c r="E4" s="38">
        <v>668.8059844832</v>
      </c>
      <c r="F4" s="17">
        <v>15.295786670801595</v>
      </c>
    </row>
    <row r="5" spans="1:6" ht="15">
      <c r="A5" s="14"/>
      <c r="B5" s="15" t="s">
        <v>19</v>
      </c>
      <c r="C5" s="39">
        <v>1960.5839182619</v>
      </c>
      <c r="D5" s="29">
        <v>44.839122349939345</v>
      </c>
      <c r="E5" s="39">
        <v>1958.8747318964001</v>
      </c>
      <c r="F5" s="17">
        <v>44.80003275847429</v>
      </c>
    </row>
    <row r="6" spans="1:6" ht="15">
      <c r="A6" s="14"/>
      <c r="B6" s="15" t="s">
        <v>20</v>
      </c>
      <c r="C6" s="39">
        <v>317.51938118999993</v>
      </c>
      <c r="D6" s="29">
        <v>7.261760258789178</v>
      </c>
      <c r="E6" s="39">
        <v>423.9446269315</v>
      </c>
      <c r="F6" s="17">
        <v>9.695736468009553</v>
      </c>
    </row>
    <row r="7" spans="1:6" ht="15">
      <c r="A7" s="14"/>
      <c r="B7" s="15" t="s">
        <v>21</v>
      </c>
      <c r="C7" s="39">
        <v>1217.0184556691001</v>
      </c>
      <c r="D7" s="29">
        <v>27.833564749556107</v>
      </c>
      <c r="E7" s="39">
        <v>1224.3752885967</v>
      </c>
      <c r="F7" s="17">
        <v>28.001817647979934</v>
      </c>
    </row>
    <row r="8" spans="1:6" ht="15">
      <c r="A8" s="18"/>
      <c r="B8" s="19" t="s">
        <v>22</v>
      </c>
      <c r="C8" s="40">
        <v>184.21683210359998</v>
      </c>
      <c r="D8" s="34">
        <v>4.213092332683382</v>
      </c>
      <c r="E8" s="40">
        <v>96.4844117016</v>
      </c>
      <c r="F8" s="20">
        <v>2.206626454734629</v>
      </c>
    </row>
    <row r="9" spans="1:6" ht="15.75" thickBot="1">
      <c r="A9" s="21"/>
      <c r="B9" s="22" t="s">
        <v>15</v>
      </c>
      <c r="C9" s="31">
        <v>4372.4850432193</v>
      </c>
      <c r="D9" s="32">
        <v>100</v>
      </c>
      <c r="E9" s="31">
        <v>4372.4850436094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26</v>
      </c>
      <c r="B1" s="68"/>
      <c r="C1" s="5"/>
      <c r="D1" s="4"/>
      <c r="E1" s="5"/>
      <c r="F1" s="4"/>
    </row>
    <row r="2" spans="1:6" ht="15">
      <c r="A2" s="6"/>
      <c r="B2" s="25"/>
      <c r="C2" s="36" t="s">
        <v>1</v>
      </c>
      <c r="D2" s="37"/>
      <c r="E2" s="36" t="s">
        <v>2</v>
      </c>
      <c r="F2" s="37"/>
    </row>
    <row r="3" spans="1:6" ht="15.75" thickBot="1">
      <c r="A3" s="8"/>
      <c r="B3" s="26"/>
      <c r="C3" s="12" t="s">
        <v>3</v>
      </c>
      <c r="D3" s="11" t="s">
        <v>4</v>
      </c>
      <c r="E3" s="12" t="s">
        <v>3</v>
      </c>
      <c r="F3" s="11" t="s">
        <v>4</v>
      </c>
    </row>
    <row r="4" spans="1:6" ht="15">
      <c r="A4" s="14"/>
      <c r="B4" s="15" t="s">
        <v>18</v>
      </c>
      <c r="C4" s="41">
        <v>161.92143548</v>
      </c>
      <c r="D4" s="29">
        <v>5.708225709173425</v>
      </c>
      <c r="E4" s="41">
        <v>161.92143548</v>
      </c>
      <c r="F4" s="17">
        <v>15.295786670801595</v>
      </c>
    </row>
    <row r="5" spans="1:6" ht="15">
      <c r="A5" s="14"/>
      <c r="B5" s="15" t="s">
        <v>19</v>
      </c>
      <c r="C5" s="42">
        <v>960.4810388799999</v>
      </c>
      <c r="D5" s="29">
        <v>33.85989349128277</v>
      </c>
      <c r="E5" s="42">
        <v>991.98592806</v>
      </c>
      <c r="F5" s="17">
        <v>34.97053716763624</v>
      </c>
    </row>
    <row r="6" spans="1:6" ht="15">
      <c r="A6" s="14"/>
      <c r="B6" s="15" t="s">
        <v>20</v>
      </c>
      <c r="C6" s="42">
        <v>896.74587895</v>
      </c>
      <c r="D6" s="29">
        <v>31.613034220228187</v>
      </c>
      <c r="E6" s="42">
        <v>896.10275357</v>
      </c>
      <c r="F6" s="17">
        <v>31.59036208409343</v>
      </c>
    </row>
    <row r="7" spans="1:6" ht="15">
      <c r="A7" s="14"/>
      <c r="B7" s="15" t="s">
        <v>21</v>
      </c>
      <c r="C7" s="42">
        <v>741.1220803</v>
      </c>
      <c r="D7" s="29">
        <v>26.126819465648126</v>
      </c>
      <c r="E7" s="42">
        <v>733.38567029</v>
      </c>
      <c r="F7" s="17">
        <v>25.854087357111194</v>
      </c>
    </row>
    <row r="8" spans="1:6" ht="15">
      <c r="A8" s="18"/>
      <c r="B8" s="19" t="s">
        <v>22</v>
      </c>
      <c r="C8" s="43">
        <v>76.36293952</v>
      </c>
      <c r="D8" s="34">
        <v>2.6920271136674794</v>
      </c>
      <c r="E8" s="43">
        <v>53.23758573</v>
      </c>
      <c r="F8" s="20">
        <v>1.8767876819857248</v>
      </c>
    </row>
    <row r="9" spans="1:6" ht="15.75" thickBot="1">
      <c r="A9" s="21"/>
      <c r="B9" s="22" t="s">
        <v>15</v>
      </c>
      <c r="C9" s="35">
        <v>2836.63337313</v>
      </c>
      <c r="D9" s="32">
        <v>100</v>
      </c>
      <c r="E9" s="35">
        <v>2836.6333731299997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30.9.2009</dc:title>
  <dc:subject/>
  <dc:creator>STENBERGME</dc:creator>
  <cp:keywords/>
  <dc:description/>
  <cp:lastModifiedBy>STENBERGME</cp:lastModifiedBy>
  <cp:lastPrinted>2009-11-25T10:08:19Z</cp:lastPrinted>
  <dcterms:created xsi:type="dcterms:W3CDTF">2009-11-24T08:14:58Z</dcterms:created>
  <dcterms:modified xsi:type="dcterms:W3CDTF">2018-09-12T11:11:43Z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{B5E7FDA3-D2F5-4DAA-843F-57EBF77CFE63}</vt:lpwstr>
  </property>
</Properties>
</file>